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1. BAHAGIAN INDEKS HARTA TANAH\2. MHPI\MHPI 2025\Q4P 2025\4. Q3F2025 &amp; Q4P2025\Publish\"/>
    </mc:Choice>
  </mc:AlternateContent>
  <xr:revisionPtr revIDLastSave="0" documentId="13_ncr:1_{32867A49-78A9-4781-9AB9-50942BAD1BC0}" xr6:coauthVersionLast="47" xr6:coauthVersionMax="47" xr10:uidLastSave="{00000000-0000-0000-0000-000000000000}"/>
  <bookViews>
    <workbookView xWindow="-120" yWindow="-120" windowWidth="29040" windowHeight="15720" tabRatio="603" firstSheet="11" activeTab="14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1.2'!$A$1:$F$100</definedName>
    <definedName name="_xlnm.Print_Area" localSheetId="21">'Table 1.3'!$A$1:$G$87</definedName>
    <definedName name="_xlnm.Print_Area" localSheetId="44">'Table 12.1'!$A$1:$E$87</definedName>
    <definedName name="_xlnm.Print_Area" localSheetId="25">'Table 3.1'!$A$1:$G$87</definedName>
    <definedName name="_xlnm.Print_Area" localSheetId="27">'Table 4.1'!$A$1:$G$86</definedName>
    <definedName name="_xlnm.Print_Area" localSheetId="29">'Table 4.3'!$A$1:$G$87</definedName>
    <definedName name="_xlnm.Print_Area" localSheetId="30">'Table 5.1 '!$A$1:$M$87</definedName>
    <definedName name="_xlnm.Print_Area" localSheetId="32">'Table 6.1'!$A$1:$F$87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7" i="112" l="1"/>
  <c r="C26" i="112"/>
  <c r="F97" i="111"/>
  <c r="E97" i="111"/>
  <c r="E96" i="111"/>
  <c r="D97" i="111"/>
  <c r="C97" i="111"/>
  <c r="C96" i="111"/>
  <c r="C97" i="110"/>
  <c r="C26" i="110"/>
  <c r="D97" i="109"/>
  <c r="G97" i="109"/>
  <c r="F97" i="109"/>
  <c r="E97" i="109"/>
  <c r="C97" i="109"/>
  <c r="C96" i="109"/>
  <c r="E97" i="108"/>
  <c r="D97" i="108"/>
  <c r="C97" i="108"/>
  <c r="C96" i="108"/>
  <c r="C26" i="106"/>
  <c r="F97" i="107"/>
  <c r="E97" i="107"/>
  <c r="E96" i="107"/>
  <c r="D97" i="107"/>
  <c r="C97" i="107"/>
  <c r="C96" i="107"/>
  <c r="C97" i="106"/>
  <c r="D97" i="105"/>
  <c r="F97" i="105"/>
  <c r="E97" i="105"/>
  <c r="C97" i="105"/>
  <c r="C96" i="105"/>
  <c r="C97" i="104"/>
  <c r="C26" i="104"/>
  <c r="F97" i="103"/>
  <c r="E97" i="103"/>
  <c r="D97" i="103"/>
  <c r="C97" i="103"/>
  <c r="C96" i="103"/>
  <c r="C97" i="102"/>
  <c r="C26" i="102"/>
  <c r="C96" i="101"/>
  <c r="F97" i="100"/>
  <c r="E97" i="100"/>
  <c r="D97" i="100"/>
  <c r="C97" i="100"/>
  <c r="C96" i="100"/>
  <c r="C27" i="97"/>
  <c r="C98" i="97"/>
  <c r="C97" i="97"/>
  <c r="G97" i="96"/>
  <c r="F97" i="96"/>
  <c r="E97" i="96"/>
  <c r="D97" i="96"/>
  <c r="C97" i="96"/>
  <c r="C96" i="96"/>
  <c r="C97" i="95"/>
  <c r="F97" i="94"/>
  <c r="E97" i="94"/>
  <c r="E96" i="94"/>
  <c r="D97" i="94"/>
  <c r="C97" i="94"/>
  <c r="C96" i="94"/>
  <c r="C97" i="93"/>
  <c r="G97" i="92"/>
  <c r="F97" i="92"/>
  <c r="E97" i="92"/>
  <c r="D97" i="92"/>
  <c r="D96" i="92"/>
  <c r="C97" i="92"/>
  <c r="C96" i="92"/>
  <c r="C97" i="91"/>
  <c r="C97" i="90"/>
  <c r="E97" i="89"/>
  <c r="C97" i="89"/>
  <c r="D97" i="89"/>
  <c r="E96" i="89"/>
  <c r="F97" i="89"/>
  <c r="G97" i="89"/>
  <c r="C96" i="89"/>
  <c r="C95" i="89"/>
  <c r="C97" i="88"/>
  <c r="C96" i="88"/>
  <c r="G97" i="71"/>
  <c r="F97" i="71"/>
  <c r="E97" i="71"/>
  <c r="D97" i="71"/>
  <c r="C97" i="71"/>
  <c r="C96" i="71"/>
  <c r="G97" i="68"/>
  <c r="G96" i="68"/>
  <c r="F97" i="68"/>
  <c r="E97" i="68"/>
  <c r="E96" i="68"/>
  <c r="D97" i="68"/>
  <c r="D96" i="68"/>
  <c r="C125" i="87"/>
  <c r="C95" i="100"/>
  <c r="F96" i="111"/>
  <c r="E95" i="111"/>
  <c r="F95" i="111"/>
  <c r="D96" i="111"/>
  <c r="C96" i="112" s="1"/>
  <c r="D95" i="111"/>
  <c r="C95" i="112" s="1"/>
  <c r="C95" i="111"/>
  <c r="E96" i="109"/>
  <c r="E95" i="109"/>
  <c r="G96" i="109"/>
  <c r="G95" i="109"/>
  <c r="F96" i="109"/>
  <c r="F95" i="109"/>
  <c r="D96" i="109"/>
  <c r="C96" i="110" s="1"/>
  <c r="D95" i="109"/>
  <c r="C95" i="110" s="1"/>
  <c r="C95" i="109"/>
  <c r="E96" i="108"/>
  <c r="E95" i="108"/>
  <c r="D96" i="108"/>
  <c r="D95" i="108"/>
  <c r="C95" i="108"/>
  <c r="F96" i="107"/>
  <c r="F95" i="107"/>
  <c r="E95" i="107"/>
  <c r="D96" i="107"/>
  <c r="D95" i="107"/>
  <c r="C95" i="107"/>
  <c r="F96" i="105"/>
  <c r="F95" i="105"/>
  <c r="E96" i="105"/>
  <c r="E95" i="105"/>
  <c r="D96" i="105"/>
  <c r="C96" i="106" s="1"/>
  <c r="D95" i="105"/>
  <c r="C95" i="106" s="1"/>
  <c r="C95" i="105"/>
  <c r="F96" i="103"/>
  <c r="F95" i="103"/>
  <c r="E96" i="103"/>
  <c r="E95" i="103"/>
  <c r="D96" i="103"/>
  <c r="C96" i="104" s="1"/>
  <c r="D95" i="103"/>
  <c r="C95" i="104" s="1"/>
  <c r="C95" i="103"/>
  <c r="F95" i="100"/>
  <c r="F96" i="100"/>
  <c r="E96" i="100"/>
  <c r="C96" i="102" s="1"/>
  <c r="E95" i="100"/>
  <c r="D96" i="100"/>
  <c r="C95" i="101" s="1"/>
  <c r="D95" i="100"/>
  <c r="C94" i="101" s="1"/>
  <c r="G96" i="96"/>
  <c r="G95" i="96"/>
  <c r="F96" i="96"/>
  <c r="F95" i="96"/>
  <c r="E96" i="96"/>
  <c r="E95" i="96"/>
  <c r="D96" i="96"/>
  <c r="D95" i="96"/>
  <c r="C96" i="97" s="1"/>
  <c r="C95" i="96"/>
  <c r="F96" i="94"/>
  <c r="F95" i="94"/>
  <c r="D95" i="94"/>
  <c r="C95" i="95" s="1"/>
  <c r="E95" i="94"/>
  <c r="D96" i="94"/>
  <c r="C96" i="95" s="1"/>
  <c r="C95" i="94"/>
  <c r="G96" i="92"/>
  <c r="G95" i="92"/>
  <c r="F96" i="92"/>
  <c r="F95" i="92"/>
  <c r="E96" i="92"/>
  <c r="E95" i="92"/>
  <c r="C96" i="93"/>
  <c r="D95" i="92"/>
  <c r="C95" i="93" s="1"/>
  <c r="C95" i="92"/>
  <c r="G96" i="89"/>
  <c r="G95" i="89"/>
  <c r="F96" i="89"/>
  <c r="F95" i="89"/>
  <c r="C96" i="91"/>
  <c r="E95" i="89"/>
  <c r="C95" i="91" s="1"/>
  <c r="D96" i="89"/>
  <c r="C96" i="90" s="1"/>
  <c r="D95" i="89"/>
  <c r="C95" i="90" s="1"/>
  <c r="C95" i="88"/>
  <c r="G96" i="71"/>
  <c r="G95" i="71"/>
  <c r="F96" i="71"/>
  <c r="F95" i="71"/>
  <c r="E96" i="71"/>
  <c r="E95" i="71"/>
  <c r="D96" i="71"/>
  <c r="D95" i="71"/>
  <c r="C95" i="71"/>
  <c r="G95" i="68"/>
  <c r="F96" i="68"/>
  <c r="F95" i="68"/>
  <c r="E95" i="68"/>
  <c r="D95" i="68"/>
  <c r="C95" i="68"/>
  <c r="C95" i="2"/>
  <c r="G95" i="2"/>
  <c r="D95" i="2"/>
  <c r="E95" i="2"/>
  <c r="F95" i="2"/>
  <c r="D125" i="87"/>
  <c r="D124" i="87"/>
  <c r="F125" i="87"/>
  <c r="F124" i="87"/>
  <c r="H125" i="87"/>
  <c r="H124" i="87"/>
  <c r="J125" i="87"/>
  <c r="J124" i="87"/>
  <c r="L125" i="87"/>
  <c r="L124" i="87"/>
  <c r="K125" i="87"/>
  <c r="K124" i="87"/>
  <c r="I125" i="87"/>
  <c r="I124" i="87"/>
  <c r="G125" i="87"/>
  <c r="G124" i="87"/>
  <c r="E125" i="87"/>
  <c r="E124" i="87"/>
  <c r="C124" i="87"/>
  <c r="C94" i="112"/>
  <c r="C93" i="112"/>
  <c r="C94" i="110"/>
  <c r="C93" i="110"/>
  <c r="C94" i="106"/>
  <c r="C93" i="106"/>
  <c r="C94" i="104"/>
  <c r="C93" i="104"/>
  <c r="C94" i="102"/>
  <c r="C95" i="102"/>
  <c r="C93" i="102"/>
  <c r="C93" i="101"/>
  <c r="C92" i="101"/>
  <c r="C95" i="97"/>
  <c r="C94" i="97"/>
  <c r="C94" i="95"/>
  <c r="C93" i="95"/>
  <c r="C94" i="93"/>
  <c r="C93" i="93"/>
  <c r="C10" i="67"/>
</calcChain>
</file>

<file path=xl/sharedStrings.xml><?xml version="1.0" encoding="utf-8"?>
<sst xmlns="http://schemas.openxmlformats.org/spreadsheetml/2006/main" count="4240" uniqueCount="282">
  <si>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</si>
  <si>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</si>
  <si>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</si>
  <si>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</si>
  <si>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</si>
  <si>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</si>
  <si>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</si>
  <si>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</si>
  <si>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</si>
  <si>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</si>
  <si>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</si>
  <si>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</si>
  <si>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</si>
  <si>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</si>
  <si>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</si>
  <si>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</si>
  <si>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</si>
  <si>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</si>
  <si>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</si>
  <si>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</si>
  <si>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</si>
  <si>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</si>
  <si>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</si>
  <si>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</si>
  <si>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</si>
  <si>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</si>
  <si>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</si>
  <si>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</si>
  <si>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</si>
  <si>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</si>
  <si>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</si>
  <si>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</si>
  <si>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</si>
  <si>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</si>
  <si>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</si>
  <si>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</si>
  <si>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</si>
  <si>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</si>
  <si>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</si>
  <si>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</si>
  <si>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</si>
  <si>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</si>
  <si>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</si>
  <si>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</si>
  <si>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</si>
  <si>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</si>
  <si>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</si>
  <si>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</si>
  <si>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</si>
  <si>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</si>
  <si>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</si>
  <si>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</si>
  <si>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</si>
  <si>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</si>
  <si>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</si>
  <si>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</si>
  <si>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</si>
  <si>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</si>
  <si>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</si>
  <si>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</si>
  <si>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</si>
  <si>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</si>
  <si>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</si>
  <si>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</si>
  <si>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</si>
  <si>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</si>
  <si>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</si>
  <si>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</si>
  <si>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</si>
  <si>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</si>
  <si>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</si>
  <si>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</si>
  <si>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</si>
  <si>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</si>
  <si>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</si>
  <si>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</si>
  <si>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</si>
  <si>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</si>
  <si>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</si>
  <si>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</si>
  <si>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</si>
  <si>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</si>
  <si>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</si>
  <si>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</si>
  <si>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</si>
  <si>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</si>
  <si>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</si>
  <si>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</si>
  <si>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</si>
  <si>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</si>
  <si>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</si>
  <si>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</si>
  <si>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</si>
  <si>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</si>
  <si>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</si>
  <si>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</si>
  <si>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</si>
  <si>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</si>
  <si>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</si>
  <si>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</si>
  <si>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</si>
  <si>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</si>
  <si>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</si>
  <si>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</si>
  <si>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</si>
  <si>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</si>
  <si>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</si>
  <si>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</si>
  <si>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</si>
  <si>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</si>
  <si>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</si>
  <si>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</si>
  <si>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</si>
  <si>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</si>
  <si>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</si>
  <si>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</si>
  <si>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</si>
  <si>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</si>
  <si>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</si>
  <si>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</si>
  <si>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</si>
  <si>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</si>
  <si>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</si>
  <si>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</si>
  <si>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</si>
  <si>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</si>
  <si>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</si>
  <si>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</si>
  <si>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</si>
  <si>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</si>
  <si>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</si>
  <si>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</si>
  <si>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</si>
  <si>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</si>
  <si>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</si>
  <si>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</si>
  <si>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</si>
  <si>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</si>
  <si>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</si>
  <si>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</si>
  <si>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</si>
  <si>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</si>
  <si>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</si>
  <si>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</si>
  <si>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</si>
  <si>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</si>
  <si>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</si>
  <si>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</si>
  <si>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</si>
  <si>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</si>
  <si>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</si>
  <si>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</si>
  <si>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</si>
  <si>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</si>
  <si>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</si>
  <si>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</si>
  <si>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</si>
  <si>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</si>
  <si>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</si>
  <si>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</si>
  <si>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</si>
  <si>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</si>
  <si>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</si>
  <si>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</si>
  <si>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</si>
  <si>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</si>
  <si>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</si>
  <si>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</si>
  <si>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</si>
  <si>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</si>
  <si>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</si>
  <si>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</si>
  <si>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</si>
  <si>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</si>
  <si>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</si>
  <si>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</si>
  <si>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</si>
  <si>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</si>
  <si>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</si>
  <si>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</si>
  <si>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</si>
  <si>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</si>
  <si>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</si>
  <si>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</si>
  <si>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</si>
  <si>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</si>
  <si>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</si>
  <si>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</si>
  <si>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</si>
  <si>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</si>
  <si>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</si>
  <si>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</si>
  <si>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</si>
  <si>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</si>
  <si>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</si>
  <si>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</si>
  <si>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</si>
  <si>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</si>
  <si>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</si>
  <si>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</si>
  <si>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</si>
  <si>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</si>
  <si>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</si>
  <si>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</si>
  <si>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</si>
  <si>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</si>
  <si>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</si>
  <si>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</si>
  <si>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</si>
  <si>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</si>
  <si>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</si>
  <si>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</si>
  <si>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</si>
  <si>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</si>
  <si>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</si>
  <si>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</si>
  <si>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</si>
  <si>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</si>
  <si>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</si>
  <si>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</si>
  <si>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</si>
  <si>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</si>
  <si>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</si>
  <si>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</si>
  <si>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</si>
  <si>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</si>
  <si>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</si>
  <si>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</si>
  <si>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Explanatory Notes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</si>
  <si>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</si>
  <si>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</si>
  <si>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</si>
  <si>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</si>
  <si>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</si>
  <si>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</si>
  <si>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</si>
  <si>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</si>
  <si>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</si>
  <si>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</si>
  <si>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</si>
  <si>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</si>
  <si>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</si>
  <si>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</si>
  <si>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Diterbitkan oleh:</t>
  </si>
  <si>
    <t>Published by:</t>
  </si>
  <si>
    <t xml:space="preserve"> Q2</t>
  </si>
  <si>
    <t xml:space="preserve"> Q3</t>
  </si>
  <si>
    <t>Hak Cipta Terpelihara 2025</t>
  </si>
  <si>
    <t>Copyright Reserved 2025</t>
  </si>
  <si>
    <t xml:space="preserve"> Q4</t>
  </si>
  <si>
    <t>Precinct 2,</t>
  </si>
  <si>
    <t>Boleh dimuat turun dari https://napic2.gov.my</t>
  </si>
  <si>
    <t>Downloadable from https://napic2.gov.my</t>
  </si>
  <si>
    <t>Q1 25</t>
  </si>
  <si>
    <t>Valuation and Property Services Department,</t>
  </si>
  <si>
    <t>Q2 25</t>
  </si>
  <si>
    <r>
      <t>Perubahan IHRM dan Harga Semua Rumah Tahunan 2009 - Q4 2025</t>
    </r>
    <r>
      <rPr>
        <vertAlign val="superscript"/>
        <sz val="11"/>
        <color theme="10"/>
        <rFont val="Calibri"/>
        <family val="2"/>
        <scheme val="minor"/>
      </rPr>
      <t>P</t>
    </r>
  </si>
  <si>
    <r>
      <t>MHPI and All House Price Annual Change 2009 - Q4 2025</t>
    </r>
    <r>
      <rPr>
        <i/>
        <vertAlign val="superscript"/>
        <sz val="11"/>
        <color theme="10"/>
        <rFont val="Calibri"/>
        <family val="2"/>
        <scheme val="minor"/>
      </rPr>
      <t>P</t>
    </r>
  </si>
  <si>
    <t>Q3 25</t>
  </si>
  <si>
    <r>
      <t>Q4 25</t>
    </r>
    <r>
      <rPr>
        <vertAlign val="superscript"/>
        <sz val="11"/>
        <rFont val="Arial"/>
        <family val="2"/>
      </rPr>
      <t>P</t>
    </r>
  </si>
  <si>
    <r>
      <t>Q4</t>
    </r>
    <r>
      <rPr>
        <b/>
        <vertAlign val="superscript"/>
        <sz val="11"/>
        <rFont val="Arial"/>
        <family val="2"/>
      </rPr>
      <t>P</t>
    </r>
  </si>
  <si>
    <r>
      <t>Q4</t>
    </r>
    <r>
      <rPr>
        <b/>
        <vertAlign val="superscript"/>
        <sz val="11"/>
        <color theme="1"/>
        <rFont val="Arial"/>
        <family val="2"/>
      </rPr>
      <t>P</t>
    </r>
  </si>
  <si>
    <r>
      <t xml:space="preserve"> Q4</t>
    </r>
    <r>
      <rPr>
        <vertAlign val="superscript"/>
        <sz val="11"/>
        <rFont val="Arial"/>
        <family val="2"/>
      </rPr>
      <t>P</t>
    </r>
  </si>
  <si>
    <r>
      <t>2025</t>
    </r>
    <r>
      <rPr>
        <vertAlign val="superscript"/>
        <sz val="11"/>
        <color theme="1"/>
        <rFont val="Arial"/>
        <family val="2"/>
      </rPr>
      <t>P</t>
    </r>
  </si>
  <si>
    <t>256.2</t>
  </si>
  <si>
    <t>234.8</t>
  </si>
  <si>
    <t>172.6</t>
  </si>
  <si>
    <t>113.9</t>
  </si>
  <si>
    <r>
      <t>Q4</t>
    </r>
    <r>
      <rPr>
        <vertAlign val="superscript"/>
        <sz val="11"/>
        <color theme="1"/>
        <rFont val="Arial"/>
        <family val="2"/>
      </rPr>
      <t>P</t>
    </r>
  </si>
  <si>
    <t>206.7</t>
  </si>
  <si>
    <t>255.5</t>
  </si>
  <si>
    <t>233.5</t>
  </si>
  <si>
    <t>175.2</t>
  </si>
  <si>
    <t>116.7</t>
  </si>
  <si>
    <t>212.1</t>
  </si>
  <si>
    <t>262.7</t>
  </si>
  <si>
    <t>242.9</t>
  </si>
  <si>
    <t>185.9</t>
  </si>
  <si>
    <t>110.2</t>
  </si>
  <si>
    <r>
      <t>Q4</t>
    </r>
    <r>
      <rPr>
        <vertAlign val="superscript"/>
        <sz val="12"/>
        <color theme="1"/>
        <rFont val="Arial"/>
        <family val="2"/>
      </rPr>
      <t>P</t>
    </r>
  </si>
  <si>
    <r>
      <t>MHPI and All House Price Annual Change 2009 - Q4 2025</t>
    </r>
    <r>
      <rPr>
        <b/>
        <i/>
        <vertAlign val="superscript"/>
        <sz val="12"/>
        <rFont val="Arial"/>
        <family val="2"/>
      </rPr>
      <t>P</t>
    </r>
  </si>
  <si>
    <r>
      <t>Perubahan IHRM dan Harga Semua Rumah Tahunan 2009 - Q4 2025</t>
    </r>
    <r>
      <rPr>
        <b/>
        <vertAlign val="superscript"/>
        <sz val="12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</si>
</sst>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0.0"/>
    <numFmt numFmtId="168" formatCode="#,##0.0"/>
    <numFmt numFmtId="169" formatCode="_(* #,##0_);_(* \(#,##0\);_(* &quot;-&quot;??_);_(@_)"/>
    <numFmt numFmtId="170" formatCode="_(* #,##0.0_);_(* \(#,##0.0\);_(* &quot;-&quot;??_);_(@_)"/>
    <numFmt numFmtId="171" formatCode="#,##0;[Red]#,##0"/>
    <numFmt numFmtId="172" formatCode="0.0_ ;[Red]\-0.0\ "/>
    <numFmt numFmtId="173" formatCode="_-* #,##0.0_-;\-* #,##0.0_-;_-* &quot;-&quot;??_-;_-@_-"/>
    <numFmt numFmtId="174" formatCode="_-* #,##0.0_-;\-* #,##0.0_-;_-* &quot;-&quot;?_-;_-@_-"/>
    <numFmt numFmtId="175" formatCode="0.000"/>
    <numFmt numFmtId="176" formatCode="#,##0.0_ ;[Red]\-#,##0.0\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2"/>
      <color theme="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0"/>
      <name val="Calibri"/>
      <family val="2"/>
      <scheme val="minor"/>
    </font>
    <font>
      <i/>
      <vertAlign val="superscript"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/>
    <xf numFmtId="0" fontId="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</cellStyleXfs>
  <cellXfs count="465">
    <xf numFmtId="0" fontId="0" fillId="0" borderId="0" xfId="0"/>
    <xf numFmtId="0" fontId="1" fillId="0" borderId="0" xfId="0" applyFont="1"/>
    <xf numFmtId="0" fontId="4" fillId="0" borderId="0" xfId="0" applyFont="1"/>
    <xf numFmtId="168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7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7" fontId="12" fillId="0" borderId="0" xfId="1" applyNumberFormat="1" applyFont="1"/>
    <xf numFmtId="167" fontId="13" fillId="0" borderId="0" xfId="1" applyNumberFormat="1" applyFont="1"/>
    <xf numFmtId="168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7" fontId="1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9" fontId="13" fillId="0" borderId="0" xfId="2" applyNumberFormat="1" applyFont="1"/>
    <xf numFmtId="169" fontId="12" fillId="0" borderId="0" xfId="2" applyNumberFormat="1" applyFont="1"/>
    <xf numFmtId="3" fontId="12" fillId="0" borderId="0" xfId="1" applyNumberFormat="1" applyFont="1" applyAlignment="1">
      <alignment horizontal="right"/>
    </xf>
    <xf numFmtId="168" fontId="13" fillId="0" borderId="0" xfId="2" applyNumberFormat="1" applyFont="1"/>
    <xf numFmtId="168" fontId="12" fillId="0" borderId="0" xfId="2" applyNumberFormat="1" applyFont="1"/>
    <xf numFmtId="168" fontId="12" fillId="0" borderId="0" xfId="1" applyNumberFormat="1" applyFont="1" applyAlignment="1">
      <alignment horizontal="right"/>
    </xf>
    <xf numFmtId="170" fontId="15" fillId="0" borderId="0" xfId="2" applyNumberFormat="1" applyFont="1"/>
    <xf numFmtId="168" fontId="15" fillId="0" borderId="0" xfId="1" applyNumberFormat="1" applyFont="1" applyAlignment="1">
      <alignment horizontal="right"/>
    </xf>
    <xf numFmtId="170" fontId="12" fillId="0" borderId="0" xfId="2" applyNumberFormat="1" applyFont="1"/>
    <xf numFmtId="167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vertical="center"/>
    </xf>
    <xf numFmtId="168" fontId="12" fillId="0" borderId="0" xfId="1" applyNumberFormat="1" applyFont="1" applyAlignment="1">
      <alignment vertical="center"/>
    </xf>
    <xf numFmtId="0" fontId="7" fillId="0" borderId="0" xfId="1"/>
    <xf numFmtId="168" fontId="12" fillId="0" borderId="0" xfId="1" applyNumberFormat="1" applyFont="1"/>
    <xf numFmtId="3" fontId="12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/>
    </xf>
    <xf numFmtId="169" fontId="12" fillId="0" borderId="0" xfId="2" applyNumberFormat="1" applyFont="1" applyFill="1"/>
    <xf numFmtId="0" fontId="11" fillId="0" borderId="0" xfId="1" applyFont="1" applyAlignment="1">
      <alignment vertical="center"/>
    </xf>
    <xf numFmtId="169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9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vertical="center"/>
    </xf>
    <xf numFmtId="168" fontId="13" fillId="0" borderId="0" xfId="1" applyNumberFormat="1" applyFont="1" applyAlignment="1">
      <alignment horizontal="right" vertical="center"/>
    </xf>
    <xf numFmtId="167" fontId="13" fillId="0" borderId="0" xfId="2" applyNumberFormat="1" applyFont="1"/>
    <xf numFmtId="167" fontId="12" fillId="0" borderId="0" xfId="2" applyNumberFormat="1" applyFont="1"/>
    <xf numFmtId="168" fontId="8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166" fontId="13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8" fontId="12" fillId="0" borderId="0" xfId="2" applyNumberFormat="1" applyFont="1" applyFill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8" fontId="13" fillId="2" borderId="0" xfId="1" applyNumberFormat="1" applyFont="1" applyFill="1" applyAlignment="1">
      <alignment vertical="center"/>
    </xf>
    <xf numFmtId="168" fontId="12" fillId="2" borderId="0" xfId="1" applyNumberFormat="1" applyFont="1" applyFill="1" applyAlignment="1">
      <alignment vertical="center"/>
    </xf>
    <xf numFmtId="166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top" wrapText="1"/>
    </xf>
    <xf numFmtId="169" fontId="4" fillId="0" borderId="0" xfId="4" applyNumberFormat="1" applyFont="1" applyFill="1" applyBorder="1"/>
    <xf numFmtId="167" fontId="5" fillId="0" borderId="0" xfId="0" applyNumberFormat="1" applyFont="1"/>
    <xf numFmtId="167" fontId="4" fillId="0" borderId="0" xfId="0" applyNumberFormat="1" applyFont="1" applyAlignment="1">
      <alignment vertical="center"/>
    </xf>
    <xf numFmtId="169" fontId="4" fillId="0" borderId="0" xfId="4" applyNumberFormat="1" applyFont="1" applyFill="1" applyAlignment="1">
      <alignment vertical="center"/>
    </xf>
    <xf numFmtId="169" fontId="4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7" fontId="13" fillId="0" borderId="0" xfId="0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7" fontId="13" fillId="0" borderId="0" xfId="0" applyNumberFormat="1" applyFont="1"/>
    <xf numFmtId="167" fontId="12" fillId="0" borderId="0" xfId="0" applyNumberFormat="1" applyFont="1"/>
    <xf numFmtId="167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70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7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/>
    <xf numFmtId="0" fontId="24" fillId="0" borderId="0" xfId="1" applyFont="1"/>
    <xf numFmtId="167" fontId="14" fillId="0" borderId="0" xfId="1" applyNumberFormat="1" applyFont="1"/>
    <xf numFmtId="167" fontId="14" fillId="0" borderId="0" xfId="1" applyNumberFormat="1" applyFont="1" applyAlignment="1">
      <alignment vertical="center"/>
    </xf>
    <xf numFmtId="167" fontId="2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/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Alignment="1">
      <alignment horizontal="right" vertical="center"/>
    </xf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 vertical="center"/>
    </xf>
    <xf numFmtId="167" fontId="13" fillId="0" borderId="0" xfId="4" applyNumberFormat="1" applyFont="1" applyFill="1" applyBorder="1" applyAlignment="1">
      <alignment vertical="center"/>
    </xf>
    <xf numFmtId="167" fontId="13" fillId="0" borderId="0" xfId="4" applyNumberFormat="1" applyFont="1" applyFill="1" applyBorder="1" applyAlignment="1" applyProtection="1">
      <alignment vertical="center"/>
    </xf>
    <xf numFmtId="167" fontId="12" fillId="0" borderId="0" xfId="4" applyNumberFormat="1" applyFont="1" applyFill="1" applyBorder="1" applyAlignment="1">
      <alignment vertical="center"/>
    </xf>
    <xf numFmtId="167" fontId="9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12" fillId="0" borderId="0" xfId="4" applyNumberFormat="1" applyFont="1" applyFill="1" applyAlignment="1">
      <alignment horizontal="right" vertical="center"/>
    </xf>
    <xf numFmtId="0" fontId="28" fillId="0" borderId="0" xfId="0" applyFont="1"/>
    <xf numFmtId="0" fontId="29" fillId="0" borderId="0" xfId="3" applyFont="1" applyFill="1"/>
    <xf numFmtId="0" fontId="17" fillId="0" borderId="0" xfId="0" applyFont="1"/>
    <xf numFmtId="0" fontId="30" fillId="0" borderId="0" xfId="3" applyFont="1" applyFill="1"/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9" fillId="0" borderId="0" xfId="3" applyFont="1"/>
    <xf numFmtId="0" fontId="30" fillId="0" borderId="0" xfId="3" applyFont="1"/>
    <xf numFmtId="168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168" fontId="30" fillId="0" borderId="0" xfId="3" applyNumberFormat="1" applyFont="1" applyAlignment="1">
      <alignment vertical="center"/>
    </xf>
    <xf numFmtId="0" fontId="30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0" fontId="31" fillId="0" borderId="0" xfId="4" applyNumberFormat="1" applyFont="1" applyFill="1" applyAlignment="1">
      <alignment vertical="center"/>
    </xf>
    <xf numFmtId="0" fontId="12" fillId="2" borderId="0" xfId="1" applyFont="1" applyFill="1"/>
    <xf numFmtId="168" fontId="13" fillId="0" borderId="0" xfId="5" applyNumberFormat="1" applyFont="1" applyFill="1" applyBorder="1"/>
    <xf numFmtId="168" fontId="12" fillId="0" borderId="0" xfId="5" applyNumberFormat="1" applyFont="1" applyFill="1" applyBorder="1"/>
    <xf numFmtId="167" fontId="33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7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8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7" fontId="32" fillId="0" borderId="0" xfId="0" applyNumberFormat="1" applyFont="1"/>
    <xf numFmtId="170" fontId="33" fillId="0" borderId="0" xfId="4" applyNumberFormat="1" applyFont="1" applyFill="1" applyBorder="1" applyAlignment="1">
      <alignment horizontal="right" vertical="center" wrapText="1"/>
    </xf>
    <xf numFmtId="170" fontId="31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7" fontId="4" fillId="0" borderId="0" xfId="4" applyNumberFormat="1" applyFont="1" applyBorder="1" applyAlignment="1"/>
    <xf numFmtId="167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9" fontId="22" fillId="0" borderId="0" xfId="4" applyNumberFormat="1" applyFont="1"/>
    <xf numFmtId="170" fontId="12" fillId="0" borderId="0" xfId="1" applyNumberFormat="1" applyFont="1"/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8" fontId="25" fillId="0" borderId="0" xfId="4" applyNumberFormat="1" applyFont="1" applyFill="1" applyBorder="1"/>
    <xf numFmtId="167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1" fontId="5" fillId="0" borderId="0" xfId="4" applyNumberFormat="1" applyFont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171" fontId="5" fillId="0" borderId="0" xfId="4" applyNumberFormat="1" applyFont="1" applyBorder="1" applyAlignment="1">
      <alignment horizontal="center" vertical="center"/>
    </xf>
    <xf numFmtId="167" fontId="13" fillId="0" borderId="0" xfId="5" applyNumberFormat="1" applyFont="1" applyFill="1" applyBorder="1"/>
    <xf numFmtId="167" fontId="12" fillId="0" borderId="0" xfId="5" applyNumberFormat="1" applyFont="1" applyFill="1" applyBorder="1"/>
    <xf numFmtId="170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7" fontId="13" fillId="0" borderId="0" xfId="2" applyNumberFormat="1" applyFont="1" applyFill="1"/>
    <xf numFmtId="167" fontId="4" fillId="0" borderId="0" xfId="0" applyNumberFormat="1" applyFont="1" applyAlignment="1">
      <alignment horizontal="right" vertical="top"/>
    </xf>
    <xf numFmtId="0" fontId="35" fillId="0" borderId="0" xfId="0" applyFont="1"/>
    <xf numFmtId="171" fontId="12" fillId="0" borderId="0" xfId="1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9" fontId="12" fillId="0" borderId="0" xfId="4" applyNumberFormat="1" applyFont="1" applyAlignment="1">
      <alignment vertical="center"/>
    </xf>
    <xf numFmtId="167" fontId="0" fillId="0" borderId="0" xfId="0" applyNumberFormat="1"/>
    <xf numFmtId="3" fontId="12" fillId="0" borderId="0" xfId="4" applyNumberFormat="1" applyFont="1" applyAlignment="1">
      <alignment horizontal="center" vertical="center"/>
    </xf>
    <xf numFmtId="169" fontId="37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7" fontId="12" fillId="0" borderId="0" xfId="2" applyNumberFormat="1" applyFont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167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7" fontId="12" fillId="0" borderId="0" xfId="2" applyNumberFormat="1" applyFont="1" applyAlignment="1">
      <alignment horizontal="right"/>
    </xf>
    <xf numFmtId="167" fontId="33" fillId="0" borderId="0" xfId="0" applyNumberFormat="1" applyFont="1" applyAlignment="1">
      <alignment horizontal="right"/>
    </xf>
    <xf numFmtId="170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3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71" fontId="13" fillId="0" borderId="0" xfId="4" applyNumberFormat="1" applyFont="1" applyAlignment="1">
      <alignment horizontal="right" vertical="center"/>
    </xf>
    <xf numFmtId="171" fontId="12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vertical="center"/>
    </xf>
    <xf numFmtId="171" fontId="12" fillId="0" borderId="0" xfId="4" applyNumberFormat="1" applyFont="1" applyAlignment="1">
      <alignment vertical="center"/>
    </xf>
    <xf numFmtId="171" fontId="13" fillId="0" borderId="0" xfId="2" applyNumberFormat="1" applyFont="1"/>
    <xf numFmtId="171" fontId="12" fillId="0" borderId="0" xfId="2" applyNumberFormat="1" applyFont="1"/>
    <xf numFmtId="171" fontId="12" fillId="0" borderId="0" xfId="1" applyNumberFormat="1" applyFont="1" applyAlignment="1">
      <alignment horizontal="right" vertical="center"/>
    </xf>
    <xf numFmtId="171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7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7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167" fontId="12" fillId="0" borderId="0" xfId="4" applyNumberFormat="1" applyFont="1" applyAlignment="1">
      <alignment vertical="center"/>
    </xf>
    <xf numFmtId="3" fontId="25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9" fontId="5" fillId="0" borderId="0" xfId="4" applyNumberFormat="1" applyFont="1" applyFill="1" applyBorder="1"/>
    <xf numFmtId="167" fontId="15" fillId="0" borderId="0" xfId="1" applyNumberFormat="1" applyFont="1" applyAlignment="1">
      <alignment horizontal="left" indent="1"/>
    </xf>
    <xf numFmtId="167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3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0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7" fontId="5" fillId="0" borderId="0" xfId="0" applyNumberFormat="1" applyFont="1" applyFill="1"/>
    <xf numFmtId="167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/>
    </xf>
    <xf numFmtId="172" fontId="5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9" fontId="4" fillId="0" borderId="0" xfId="4" applyNumberFormat="1" applyFont="1" applyFill="1" applyBorder="1" applyAlignment="1">
      <alignment vertical="center"/>
    </xf>
    <xf numFmtId="3" fontId="33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9" fontId="5" fillId="0" borderId="0" xfId="4" applyNumberFormat="1" applyFont="1" applyFill="1" applyBorder="1" applyAlignment="1">
      <alignment vertical="center"/>
    </xf>
    <xf numFmtId="167" fontId="4" fillId="0" borderId="0" xfId="0" applyNumberFormat="1" applyFont="1" applyFill="1"/>
    <xf numFmtId="170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/>
    <xf numFmtId="170" fontId="5" fillId="0" borderId="0" xfId="4" applyNumberFormat="1" applyFont="1" applyFill="1" applyBorder="1" applyAlignment="1">
      <alignment vertical="center"/>
    </xf>
    <xf numFmtId="173" fontId="5" fillId="0" borderId="0" xfId="0" applyNumberFormat="1" applyFont="1" applyFill="1"/>
    <xf numFmtId="167" fontId="12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24" fillId="0" borderId="0" xfId="1" applyFont="1" applyAlignment="1">
      <alignment vertical="center"/>
    </xf>
    <xf numFmtId="167" fontId="12" fillId="0" borderId="0" xfId="4" applyNumberFormat="1" applyFont="1" applyFill="1" applyAlignment="1">
      <alignment vertical="center"/>
    </xf>
    <xf numFmtId="167" fontId="12" fillId="0" borderId="0" xfId="4" applyNumberFormat="1" applyFont="1" applyFill="1" applyBorder="1" applyAlignment="1" applyProtection="1">
      <alignment vertical="center"/>
    </xf>
    <xf numFmtId="170" fontId="13" fillId="0" borderId="0" xfId="4" applyNumberFormat="1" applyFont="1" applyFill="1" applyBorder="1" applyAlignment="1">
      <alignment vertical="center"/>
    </xf>
    <xf numFmtId="170" fontId="5" fillId="0" borderId="0" xfId="7" applyNumberFormat="1" applyFont="1" applyFill="1" applyAlignment="1">
      <alignment vertical="center"/>
    </xf>
    <xf numFmtId="170" fontId="12" fillId="0" borderId="0" xfId="4" applyNumberFormat="1" applyFont="1" applyFill="1" applyBorder="1" applyAlignment="1">
      <alignment vertical="center"/>
    </xf>
    <xf numFmtId="170" fontId="4" fillId="0" borderId="0" xfId="7" applyNumberFormat="1" applyFont="1" applyFill="1" applyAlignment="1">
      <alignment vertical="center"/>
    </xf>
    <xf numFmtId="170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4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9" fontId="13" fillId="0" borderId="0" xfId="4" applyNumberFormat="1" applyFont="1" applyFill="1" applyBorder="1"/>
    <xf numFmtId="167" fontId="12" fillId="0" borderId="0" xfId="0" applyNumberFormat="1" applyFont="1" applyFill="1"/>
    <xf numFmtId="170" fontId="13" fillId="0" borderId="0" xfId="4" applyNumberFormat="1" applyFont="1" applyFill="1" applyBorder="1" applyAlignment="1" applyProtection="1">
      <alignment vertical="center"/>
    </xf>
    <xf numFmtId="167" fontId="13" fillId="0" borderId="0" xfId="6" applyNumberFormat="1" applyFont="1" applyAlignment="1">
      <alignment vertical="center"/>
    </xf>
    <xf numFmtId="167" fontId="5" fillId="0" borderId="0" xfId="7" applyNumberFormat="1" applyFont="1" applyFill="1" applyAlignment="1">
      <alignment vertical="center"/>
    </xf>
    <xf numFmtId="167" fontId="12" fillId="0" borderId="0" xfId="6" applyNumberFormat="1" applyFont="1" applyAlignment="1">
      <alignment vertical="center"/>
    </xf>
    <xf numFmtId="167" fontId="4" fillId="0" borderId="0" xfId="7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68" fontId="13" fillId="0" borderId="0" xfId="1" applyNumberFormat="1" applyFont="1"/>
    <xf numFmtId="0" fontId="7" fillId="0" borderId="0" xfId="1" applyFont="1"/>
    <xf numFmtId="168" fontId="7" fillId="0" borderId="0" xfId="1" applyNumberFormat="1" applyFont="1"/>
    <xf numFmtId="3" fontId="13" fillId="0" borderId="0" xfId="1" applyNumberFormat="1" applyFont="1"/>
    <xf numFmtId="168" fontId="7" fillId="0" borderId="0" xfId="1" applyNumberFormat="1"/>
    <xf numFmtId="3" fontId="9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167" fontId="13" fillId="0" borderId="0" xfId="0" applyNumberFormat="1" applyFont="1" applyFill="1" applyBorder="1"/>
    <xf numFmtId="170" fontId="9" fillId="0" borderId="0" xfId="4" applyNumberFormat="1" applyFont="1" applyFill="1" applyBorder="1"/>
    <xf numFmtId="167" fontId="18" fillId="0" borderId="0" xfId="0" applyNumberFormat="1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13" fillId="2" borderId="0" xfId="1" applyFont="1" applyFill="1" applyAlignment="1">
      <alignment horizontal="center" vertical="center"/>
    </xf>
    <xf numFmtId="0" fontId="9" fillId="0" borderId="0" xfId="1" applyFont="1" applyAlignment="1"/>
    <xf numFmtId="0" fontId="13" fillId="0" borderId="0" xfId="1" applyFont="1" applyAlignment="1"/>
    <xf numFmtId="1" fontId="13" fillId="0" borderId="0" xfId="1" applyNumberFormat="1" applyFont="1" applyAlignment="1"/>
    <xf numFmtId="1" fontId="12" fillId="0" borderId="0" xfId="1" applyNumberFormat="1" applyFont="1" applyAlignment="1"/>
    <xf numFmtId="0" fontId="12" fillId="0" borderId="0" xfId="1" applyFont="1" applyAlignment="1"/>
    <xf numFmtId="0" fontId="13" fillId="2" borderId="0" xfId="1" applyFont="1" applyFill="1" applyAlignment="1"/>
    <xf numFmtId="0" fontId="12" fillId="2" borderId="0" xfId="1" applyFont="1" applyFill="1" applyAlignment="1"/>
    <xf numFmtId="169" fontId="4" fillId="0" borderId="0" xfId="4" applyNumberFormat="1" applyFont="1" applyFill="1" applyAlignment="1">
      <alignment horizontal="right"/>
    </xf>
    <xf numFmtId="169" fontId="4" fillId="0" borderId="0" xfId="4" applyNumberFormat="1" applyFont="1" applyFill="1" applyBorder="1" applyAlignment="1">
      <alignment horizontal="right"/>
    </xf>
    <xf numFmtId="3" fontId="12" fillId="0" borderId="0" xfId="1" applyNumberFormat="1" applyFont="1" applyAlignment="1"/>
    <xf numFmtId="3" fontId="13" fillId="0" borderId="0" xfId="2" applyNumberFormat="1" applyFont="1" applyAlignment="1"/>
    <xf numFmtId="169" fontId="5" fillId="0" borderId="0" xfId="4" applyNumberFormat="1" applyFont="1" applyFill="1" applyBorder="1" applyAlignment="1"/>
    <xf numFmtId="3" fontId="13" fillId="0" borderId="0" xfId="1" applyNumberFormat="1" applyFont="1" applyAlignment="1"/>
    <xf numFmtId="169" fontId="4" fillId="0" borderId="0" xfId="4" applyNumberFormat="1" applyFont="1" applyFill="1" applyBorder="1" applyAlignment="1"/>
    <xf numFmtId="169" fontId="12" fillId="0" borderId="0" xfId="2" applyNumberFormat="1" applyFont="1" applyAlignment="1"/>
    <xf numFmtId="170" fontId="12" fillId="0" borderId="0" xfId="2" applyNumberFormat="1" applyFont="1" applyAlignment="1"/>
    <xf numFmtId="2" fontId="12" fillId="0" borderId="0" xfId="2" applyNumberFormat="1" applyFont="1" applyAlignment="1"/>
    <xf numFmtId="169" fontId="13" fillId="0" borderId="0" xfId="2" applyNumberFormat="1" applyFont="1" applyAlignment="1">
      <alignment horizontal="left"/>
    </xf>
    <xf numFmtId="170" fontId="12" fillId="0" borderId="0" xfId="1" applyNumberFormat="1" applyFont="1" applyAlignment="1"/>
    <xf numFmtId="167" fontId="12" fillId="0" borderId="0" xfId="1" applyNumberFormat="1" applyFont="1" applyAlignment="1"/>
    <xf numFmtId="169" fontId="13" fillId="0" borderId="0" xfId="2" applyNumberFormat="1" applyFont="1" applyAlignment="1"/>
    <xf numFmtId="167" fontId="12" fillId="0" borderId="0" xfId="2" applyNumberFormat="1" applyFont="1" applyAlignment="1"/>
    <xf numFmtId="167" fontId="13" fillId="0" borderId="0" xfId="1" applyNumberFormat="1" applyFont="1" applyAlignment="1"/>
    <xf numFmtId="167" fontId="13" fillId="0" borderId="0" xfId="2" applyNumberFormat="1" applyFont="1" applyAlignment="1"/>
    <xf numFmtId="167" fontId="5" fillId="0" borderId="0" xfId="4" applyNumberFormat="1" applyFont="1" applyFill="1" applyAlignment="1"/>
    <xf numFmtId="167" fontId="13" fillId="0" borderId="0" xfId="5" applyNumberFormat="1" applyFont="1" applyFill="1" applyBorder="1" applyAlignment="1"/>
    <xf numFmtId="168" fontId="13" fillId="0" borderId="0" xfId="2" applyNumberFormat="1" applyFont="1" applyAlignment="1"/>
    <xf numFmtId="167" fontId="13" fillId="0" borderId="0" xfId="0" applyNumberFormat="1" applyFont="1" applyFill="1" applyAlignment="1"/>
    <xf numFmtId="168" fontId="13" fillId="0" borderId="0" xfId="0" applyNumberFormat="1" applyFont="1" applyFill="1" applyAlignment="1"/>
    <xf numFmtId="168" fontId="12" fillId="0" borderId="0" xfId="1" applyNumberFormat="1" applyFont="1" applyAlignment="1"/>
    <xf numFmtId="167" fontId="4" fillId="0" borderId="0" xfId="4" applyNumberFormat="1" applyFont="1" applyFill="1" applyAlignment="1"/>
    <xf numFmtId="167" fontId="12" fillId="0" borderId="0" xfId="5" applyNumberFormat="1" applyFont="1" applyFill="1" applyBorder="1" applyAlignment="1"/>
    <xf numFmtId="168" fontId="12" fillId="0" borderId="0" xfId="2" applyNumberFormat="1" applyFont="1" applyAlignment="1"/>
    <xf numFmtId="167" fontId="12" fillId="0" borderId="0" xfId="0" applyNumberFormat="1" applyFont="1" applyFill="1" applyAlignment="1"/>
    <xf numFmtId="168" fontId="12" fillId="0" borderId="0" xfId="0" applyNumberFormat="1" applyFont="1" applyFill="1" applyAlignment="1"/>
    <xf numFmtId="167" fontId="4" fillId="0" borderId="0" xfId="4" applyNumberFormat="1" applyFont="1" applyFill="1" applyAlignment="1">
      <alignment horizontal="right"/>
    </xf>
    <xf numFmtId="167" fontId="4" fillId="0" borderId="0" xfId="4" applyNumberFormat="1" applyFont="1" applyFill="1" applyBorder="1" applyAlignment="1">
      <alignment horizontal="right"/>
    </xf>
    <xf numFmtId="0" fontId="14" fillId="0" borderId="0" xfId="1" applyFont="1" applyAlignment="1"/>
    <xf numFmtId="3" fontId="13" fillId="2" borderId="0" xfId="1" applyNumberFormat="1" applyFont="1" applyFill="1" applyAlignment="1">
      <alignment horizontal="right" vertical="center"/>
    </xf>
    <xf numFmtId="3" fontId="13" fillId="2" borderId="0" xfId="1" applyNumberFormat="1" applyFont="1" applyFill="1" applyAlignment="1">
      <alignment vertical="center"/>
    </xf>
    <xf numFmtId="1" fontId="13" fillId="2" borderId="0" xfId="1" applyNumberFormat="1" applyFont="1" applyFill="1" applyAlignment="1">
      <alignment vertical="center"/>
    </xf>
    <xf numFmtId="167" fontId="13" fillId="2" borderId="0" xfId="1" applyNumberFormat="1" applyFont="1" applyFill="1" applyAlignment="1">
      <alignment vertical="center"/>
    </xf>
    <xf numFmtId="167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/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73" fontId="13" fillId="0" borderId="0" xfId="1" applyNumberFormat="1" applyFont="1" applyFill="1" applyAlignment="1">
      <alignment horizontal="right" vertical="center"/>
    </xf>
    <xf numFmtId="174" fontId="13" fillId="0" borderId="0" xfId="1" applyNumberFormat="1" applyFont="1" applyAlignment="1">
      <alignment vertical="center"/>
    </xf>
    <xf numFmtId="175" fontId="12" fillId="0" borderId="0" xfId="1" applyNumberFormat="1" applyFont="1" applyAlignment="1">
      <alignment vertical="center"/>
    </xf>
    <xf numFmtId="167" fontId="5" fillId="0" borderId="0" xfId="4" applyNumberFormat="1" applyFont="1" applyBorder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167" fontId="12" fillId="0" borderId="0" xfId="1" applyNumberFormat="1" applyFont="1" applyFill="1" applyAlignment="1">
      <alignment horizontal="center" vertical="center"/>
    </xf>
    <xf numFmtId="169" fontId="4" fillId="0" borderId="0" xfId="4" applyNumberFormat="1" applyFont="1" applyFill="1" applyBorder="1" applyAlignment="1">
      <alignment horizontal="center" vertical="center"/>
    </xf>
    <xf numFmtId="169" fontId="5" fillId="0" borderId="0" xfId="4" applyNumberFormat="1" applyFont="1" applyFill="1" applyBorder="1" applyAlignment="1">
      <alignment horizontal="center" vertical="center"/>
    </xf>
    <xf numFmtId="3" fontId="13" fillId="0" borderId="0" xfId="1" applyNumberFormat="1" applyFont="1" applyBorder="1" applyAlignment="1">
      <alignment vertical="center"/>
    </xf>
    <xf numFmtId="169" fontId="12" fillId="0" borderId="0" xfId="4" applyNumberFormat="1" applyFont="1" applyFill="1" applyBorder="1"/>
    <xf numFmtId="169" fontId="12" fillId="0" borderId="0" xfId="4" applyNumberFormat="1" applyFont="1" applyFill="1" applyBorder="1" applyAlignment="1">
      <alignment horizontal="right"/>
    </xf>
    <xf numFmtId="0" fontId="12" fillId="0" borderId="0" xfId="1" applyFont="1" applyFill="1" applyAlignment="1">
      <alignment vertical="center"/>
    </xf>
    <xf numFmtId="167" fontId="12" fillId="0" borderId="0" xfId="1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67" fontId="18" fillId="0" borderId="0" xfId="0" applyNumberFormat="1" applyFont="1" applyFill="1" applyAlignment="1">
      <alignment vertical="center"/>
    </xf>
    <xf numFmtId="169" fontId="4" fillId="0" borderId="0" xfId="4" applyNumberFormat="1" applyFont="1" applyFill="1"/>
    <xf numFmtId="169" fontId="12" fillId="0" borderId="0" xfId="4" applyNumberFormat="1" applyFont="1" applyFill="1"/>
    <xf numFmtId="169" fontId="5" fillId="0" borderId="0" xfId="4" applyNumberFormat="1" applyFont="1" applyFill="1"/>
    <xf numFmtId="167" fontId="5" fillId="0" borderId="1" xfId="0" applyNumberFormat="1" applyFont="1" applyFill="1" applyBorder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167" fontId="4" fillId="0" borderId="0" xfId="0" applyNumberFormat="1" applyFont="1" applyAlignment="1"/>
    <xf numFmtId="0" fontId="13" fillId="2" borderId="0" xfId="1" applyFont="1" applyFill="1" applyAlignment="1">
      <alignment horizontal="left" vertical="center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3" fillId="2" borderId="0" xfId="1" applyFont="1" applyFill="1" applyAlignment="1">
      <alignment horizontal="left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173" fontId="13" fillId="0" borderId="0" xfId="1" applyNumberFormat="1" applyFont="1" applyAlignment="1">
      <alignment vertical="center"/>
    </xf>
    <xf numFmtId="169" fontId="12" fillId="0" borderId="0" xfId="4" applyNumberFormat="1" applyFont="1" applyAlignment="1"/>
    <xf numFmtId="169" fontId="13" fillId="0" borderId="0" xfId="4" applyNumberFormat="1" applyFont="1" applyAlignment="1">
      <alignment vertical="center"/>
    </xf>
  </cellXfs>
  <cellStyles count="19">
    <cellStyle name="Comma" xfId="4" builtinId="3"/>
    <cellStyle name="Comma [0]" xfId="7" builtinId="6"/>
    <cellStyle name="Comma [0] 2" xfId="14" xr:uid="{A4E20AAD-3FD4-4D83-B9F1-DBEC0FBF635C}"/>
    <cellStyle name="Comma [0] 2 2" xfId="18" xr:uid="{27C39BBF-9733-4816-9558-E07D53BCE16B}"/>
    <cellStyle name="Comma 2" xfId="2" xr:uid="{2734D1B2-8FBF-450E-9AA3-FBEBA40D7B15}"/>
    <cellStyle name="Comma 2 2" xfId="11" xr:uid="{1D08DED8-2D2E-41A6-AAB4-ED062BA85A1E}"/>
    <cellStyle name="Comma 2 2 2" xfId="5" xr:uid="{0D4D6F2B-B897-4AF5-BBF5-2B5B1B64C536}"/>
    <cellStyle name="Comma 2 2 2 2" xfId="13" xr:uid="{E44F0045-D6DD-4F52-A00A-997754AC9533}"/>
    <cellStyle name="Comma 2 2 2 2 2" xfId="17" xr:uid="{E07B2732-92C4-4C6B-87DA-0FA9B783CDCB}"/>
    <cellStyle name="Comma 2 2 3" xfId="15" xr:uid="{D7C21854-464D-401C-BDD9-7A3EABF4A3CD}"/>
    <cellStyle name="Comma 3" xfId="12" xr:uid="{139ECB9D-6C8C-47E2-AF56-538D1A36612F}"/>
    <cellStyle name="Comma 3 2" xfId="16" xr:uid="{05E777FA-C752-4A4C-915C-13FCB1B56D7F}"/>
    <cellStyle name="Comma 4" xfId="10" xr:uid="{DE48C605-7FF0-4531-8342-D045D80D97D4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110756</xdr:rowOff>
    </xdr:from>
    <xdr:to>
      <xdr:col>11</xdr:col>
      <xdr:colOff>411978</xdr:colOff>
      <xdr:row>84</xdr:row>
      <xdr:rowOff>1773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21654C-9219-422B-A451-2AEC4A07C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9303"/>
          <a:ext cx="711270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rgb="FF0070C0"/>
  </sheetPr>
  <dimension ref="A1"/>
  <sheetViews>
    <sheetView topLeftCell="A43" zoomScale="86" zoomScaleNormal="86" workbookViewId="0">
      <selection activeCell="F30" sqref="F30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rgb="FF0070C0"/>
  </sheetPr>
  <dimension ref="A1:BY59"/>
  <sheetViews>
    <sheetView zoomScale="93" zoomScaleNormal="93" workbookViewId="0">
      <pane xSplit="1" topLeftCell="U1" activePane="topRight" state="frozen"/>
      <selection activeCell="AN35" sqref="AN35"/>
      <selection pane="topRight" sqref="A1:AA1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77" s="30" customFormat="1" ht="20.100000000000001" customHeight="1" x14ac:dyDescent="0.25">
      <c r="A1" s="453" t="s">
        <v>103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</row>
    <row r="2" spans="1:77" s="32" customFormat="1" ht="20.100000000000001" customHeight="1" x14ac:dyDescent="0.2">
      <c r="A2" s="452" t="s">
        <v>104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</row>
    <row r="3" spans="1:77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77" s="33" customFormat="1" ht="17.100000000000001" customHeight="1" x14ac:dyDescent="0.25">
      <c r="A4" s="45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</row>
    <row r="5" spans="1:77" s="33" customFormat="1" ht="17.100000000000001" customHeight="1" x14ac:dyDescent="0.25">
      <c r="A5" s="45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260</v>
      </c>
    </row>
    <row r="6" spans="1:77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77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77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77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5">
        <v>1.6245613480340675</v>
      </c>
      <c r="E9" s="255">
        <v>1.5835742225174076</v>
      </c>
      <c r="F9" s="117">
        <v>1.6140351112887463</v>
      </c>
      <c r="G9" s="117">
        <v>1.6312240563838429</v>
      </c>
      <c r="H9" s="117">
        <v>1.6116398260473606</v>
      </c>
      <c r="I9" s="225">
        <v>1.6128142928317544</v>
      </c>
      <c r="J9" s="256">
        <v>1.5827593406172296</v>
      </c>
      <c r="K9" s="256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5">
        <v>1.5509394694526752</v>
      </c>
      <c r="Q9" s="117">
        <v>1.5432691215725045</v>
      </c>
      <c r="R9" s="117">
        <v>1.5327945283982669</v>
      </c>
      <c r="S9" s="255">
        <v>1.5236119219106701</v>
      </c>
      <c r="T9" s="255">
        <v>1.5117216577537191</v>
      </c>
      <c r="U9" s="40">
        <v>1.4957334727055023</v>
      </c>
      <c r="V9" s="40">
        <v>1.5079693318642053</v>
      </c>
      <c r="W9" s="40">
        <v>1.5043322325709063</v>
      </c>
      <c r="X9" s="314">
        <v>1.4942534086635495</v>
      </c>
      <c r="Y9" s="314">
        <v>1.5185304189035911</v>
      </c>
      <c r="Z9" s="314">
        <v>1.482273763481559</v>
      </c>
      <c r="AA9" s="40">
        <v>1.5093017934312627</v>
      </c>
      <c r="AB9" s="40">
        <v>1.5027684721530181</v>
      </c>
      <c r="AC9" s="40">
        <v>1.5276233017009904</v>
      </c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BY9" s="33">
        <v>2.1716627299423634</v>
      </c>
    </row>
    <row r="10" spans="1:77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5">
        <v>2.647007923422136</v>
      </c>
      <c r="E10" s="255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5">
        <v>2.4822794501250907</v>
      </c>
      <c r="J10" s="256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5">
        <v>2.3940600270395667</v>
      </c>
      <c r="Q10" s="117">
        <v>2.3707091789943844</v>
      </c>
      <c r="R10" s="117">
        <v>2.3061954579189763</v>
      </c>
      <c r="S10" s="255">
        <v>2.2797853885946635</v>
      </c>
      <c r="T10" s="255">
        <v>2.2517926438608291</v>
      </c>
      <c r="U10" s="40">
        <v>2.2533950637498203</v>
      </c>
      <c r="V10" s="40">
        <v>2.2123403252535621</v>
      </c>
      <c r="W10" s="40">
        <v>2.209783318207843</v>
      </c>
      <c r="X10" s="314">
        <v>2.1703039360906971</v>
      </c>
      <c r="Y10" s="314">
        <v>2.1608677118161093</v>
      </c>
      <c r="Z10" s="314">
        <v>2.0960723427023642</v>
      </c>
      <c r="AA10" s="40">
        <v>2.0906539846132293</v>
      </c>
      <c r="AB10" s="40">
        <v>2.1012814054683497</v>
      </c>
      <c r="AC10" s="40">
        <v>2.1303568969727746</v>
      </c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BY10" s="33">
        <v>2.2660875828520579</v>
      </c>
    </row>
    <row r="11" spans="1:77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5">
        <v>1.8172469382187637</v>
      </c>
      <c r="E11" s="255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5">
        <v>1.8518072683300526</v>
      </c>
      <c r="J11" s="256">
        <v>1.8510343037797015</v>
      </c>
      <c r="K11" s="256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5">
        <v>1.8182068890293748</v>
      </c>
      <c r="Q11" s="117">
        <v>1.7794092082684869</v>
      </c>
      <c r="R11" s="117">
        <v>1.7345926146503061</v>
      </c>
      <c r="S11" s="255">
        <v>1.7195383054153752</v>
      </c>
      <c r="T11" s="255">
        <v>1.7299358633863893</v>
      </c>
      <c r="U11" s="40">
        <v>1.749821774884498</v>
      </c>
      <c r="V11" s="79">
        <v>1.6983407453837731</v>
      </c>
      <c r="W11" s="40">
        <v>1.7296701797173211</v>
      </c>
      <c r="X11" s="314">
        <v>1.7254307419375283</v>
      </c>
      <c r="Y11" s="314">
        <v>1.8203054792706272</v>
      </c>
      <c r="Z11" s="314">
        <v>1.805928541546048</v>
      </c>
      <c r="AA11" s="40">
        <v>1.7436781001184092</v>
      </c>
      <c r="AB11" s="40">
        <v>1.7453371630176273</v>
      </c>
      <c r="AC11" s="40">
        <v>1.8021944870845874</v>
      </c>
    </row>
    <row r="12" spans="1:77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5">
        <v>3.8333521253162823</v>
      </c>
      <c r="E12" s="255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5">
        <v>3.7165983921417056</v>
      </c>
      <c r="J12" s="256">
        <v>3.5930393844840176</v>
      </c>
      <c r="K12" s="255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5">
        <v>3.323022932006916</v>
      </c>
      <c r="Q12" s="117">
        <v>3.2987203901143989</v>
      </c>
      <c r="R12" s="117">
        <v>3.1452054653981913</v>
      </c>
      <c r="S12" s="255">
        <v>3.1702217116622893</v>
      </c>
      <c r="T12" s="255">
        <v>3.1911122305496167</v>
      </c>
      <c r="U12" s="40">
        <v>3.1951771492243606</v>
      </c>
      <c r="V12" s="40">
        <v>3.1644423650863125</v>
      </c>
      <c r="W12" s="40">
        <v>3.1543927471285946</v>
      </c>
      <c r="X12" s="314">
        <v>3.2250404232191885</v>
      </c>
      <c r="Y12" s="314">
        <v>3.2670663068232786</v>
      </c>
      <c r="Z12" s="314">
        <v>3.1635959745286288</v>
      </c>
      <c r="AA12" s="40">
        <v>3.2592749835603314</v>
      </c>
      <c r="AB12" s="40">
        <v>3.2353712780828903</v>
      </c>
      <c r="AC12" s="40">
        <v>3.3006275263926974</v>
      </c>
      <c r="AD12" s="40"/>
      <c r="AE12" s="40"/>
      <c r="AF12" s="40"/>
    </row>
    <row r="13" spans="1:77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5">
        <v>4.1958866631327929</v>
      </c>
      <c r="E13" s="255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5">
        <v>3.9272449856128948</v>
      </c>
      <c r="J13" s="256">
        <v>3.8331259502839377</v>
      </c>
      <c r="K13" s="255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5">
        <v>3.7644031364713531</v>
      </c>
      <c r="Q13" s="117">
        <v>3.7417630687356866</v>
      </c>
      <c r="R13" s="117">
        <v>3.6487399985952647</v>
      </c>
      <c r="S13" s="255">
        <v>3.6610681767752453</v>
      </c>
      <c r="T13" s="255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14">
        <v>3.5762224802367455</v>
      </c>
      <c r="Y13" s="314">
        <v>3.7325133561110753</v>
      </c>
      <c r="Z13" s="314">
        <v>3.5838871858117107</v>
      </c>
      <c r="AA13" s="40">
        <v>3.5649738578574275</v>
      </c>
      <c r="AB13" s="40">
        <v>3.5836481448400015</v>
      </c>
      <c r="AC13" s="40">
        <v>3.7459151230382264</v>
      </c>
      <c r="AD13" s="40"/>
      <c r="AE13" s="40"/>
      <c r="AF13" s="40"/>
    </row>
    <row r="14" spans="1:77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5">
        <v>5.2876159118601231</v>
      </c>
      <c r="E14" s="255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5">
        <v>4.9831104490100779</v>
      </c>
      <c r="J14" s="256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5">
        <v>4.5284807288209139</v>
      </c>
      <c r="Q14" s="117">
        <v>4.4770673824075544</v>
      </c>
      <c r="R14" s="117">
        <v>4.3396042846517426</v>
      </c>
      <c r="S14" s="255">
        <v>4.5521378603342537</v>
      </c>
      <c r="T14" s="255">
        <v>4.4497410930894157</v>
      </c>
      <c r="U14" s="40">
        <v>4.5431923218711514</v>
      </c>
      <c r="V14" s="40">
        <v>4.5074903200630123</v>
      </c>
      <c r="W14" s="40">
        <v>4.4848558073031022</v>
      </c>
      <c r="X14" s="314">
        <v>4.4923432194557433</v>
      </c>
      <c r="Y14" s="314">
        <v>4.5803803367558356</v>
      </c>
      <c r="Z14" s="314">
        <v>4.3675591711136823</v>
      </c>
      <c r="AA14" s="40">
        <v>4.312704413956145</v>
      </c>
      <c r="AB14" s="40">
        <v>4.3115483357613105</v>
      </c>
      <c r="AC14" s="40">
        <v>4.427163513814385</v>
      </c>
      <c r="AD14" s="40"/>
      <c r="AE14" s="40"/>
      <c r="AF14" s="40"/>
    </row>
    <row r="15" spans="1:77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5">
        <v>4.8452404904088597</v>
      </c>
      <c r="E15" s="255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5">
        <v>4.549592563269834</v>
      </c>
      <c r="J15" s="256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5">
        <v>4.1834299915171185</v>
      </c>
      <c r="Q15" s="117">
        <v>4.1480114205821605</v>
      </c>
      <c r="R15" s="117">
        <v>4.0577457890501867</v>
      </c>
      <c r="S15" s="255">
        <v>3.9635437063497374</v>
      </c>
      <c r="T15" s="255">
        <v>3.8700252493363503</v>
      </c>
      <c r="U15" s="117">
        <v>3.8675883771723267</v>
      </c>
      <c r="V15" s="40">
        <v>3.831158134369947</v>
      </c>
      <c r="W15" s="40">
        <v>3.781132068312528</v>
      </c>
      <c r="X15" s="314">
        <v>3.7303502659043377</v>
      </c>
      <c r="Y15" s="314">
        <v>3.7705781190346532</v>
      </c>
      <c r="Z15" s="314">
        <v>3.5702426845511566</v>
      </c>
      <c r="AA15" s="40">
        <v>3.5979487689245353</v>
      </c>
      <c r="AB15" s="40">
        <v>3.5184114673446536</v>
      </c>
      <c r="AC15" s="40">
        <v>3.6815514254766799</v>
      </c>
      <c r="AD15" s="40"/>
      <c r="AE15" s="40"/>
      <c r="AF15" s="40"/>
    </row>
    <row r="16" spans="1:77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5">
        <v>3.9302179120230174</v>
      </c>
      <c r="E16" s="255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5">
        <v>3.8951370528982556</v>
      </c>
      <c r="J16" s="256">
        <v>3.7654268169658396</v>
      </c>
      <c r="K16" s="256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5">
        <v>3.596842579685525</v>
      </c>
      <c r="Q16" s="255">
        <v>3.5942520333807781</v>
      </c>
      <c r="R16" s="117">
        <v>3.5624007073598301</v>
      </c>
      <c r="S16" s="117">
        <v>3.4984679564852685</v>
      </c>
      <c r="T16" s="255">
        <v>3.4664631608474314</v>
      </c>
      <c r="U16" s="40">
        <v>3.5588400299435228</v>
      </c>
      <c r="V16" s="40">
        <v>3.472119454496545</v>
      </c>
      <c r="W16" s="40">
        <v>3.4394171265264353</v>
      </c>
      <c r="X16" s="314">
        <v>3.4471312053317935</v>
      </c>
      <c r="Y16" s="314">
        <v>3.490378265092871</v>
      </c>
      <c r="Z16" s="314">
        <v>3.4762032608260167</v>
      </c>
      <c r="AA16" s="40">
        <v>3.4633797580606815</v>
      </c>
      <c r="AB16" s="40">
        <v>3.4464623098350913</v>
      </c>
      <c r="AC16" s="40">
        <v>3.626832720047235</v>
      </c>
      <c r="AD16" s="40"/>
      <c r="AE16" s="40"/>
      <c r="AF16" s="40"/>
    </row>
    <row r="17" spans="1:32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5">
        <v>4.3245725323687081</v>
      </c>
      <c r="E17" s="255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5">
        <v>4.1995885719879995</v>
      </c>
      <c r="J17" s="256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5">
        <v>4.0565554252885896</v>
      </c>
      <c r="Q17" s="255">
        <v>4.1165564535614125</v>
      </c>
      <c r="R17" s="117">
        <v>4.1064391896078529</v>
      </c>
      <c r="S17" s="117">
        <v>4.2814185177526687</v>
      </c>
      <c r="T17" s="255">
        <v>4.0446411381485339</v>
      </c>
      <c r="U17" s="40">
        <v>4.023972689993232</v>
      </c>
      <c r="V17" s="40">
        <v>4.0947662826030751</v>
      </c>
      <c r="W17" s="40">
        <v>4.1393990563532652</v>
      </c>
      <c r="X17" s="314">
        <v>4.1072955216544083</v>
      </c>
      <c r="Y17" s="314">
        <v>4.1938068591071049</v>
      </c>
      <c r="Z17" s="314">
        <v>4.2576810870019619</v>
      </c>
      <c r="AA17" s="40">
        <v>4.3333341728411341</v>
      </c>
      <c r="AB17" s="40">
        <v>4.2268743660044485</v>
      </c>
      <c r="AC17" s="40">
        <v>4.2463250247258406</v>
      </c>
      <c r="AD17" s="40"/>
      <c r="AE17" s="40"/>
      <c r="AF17" s="40"/>
    </row>
    <row r="18" spans="1:32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5">
        <v>4.4998645818114982</v>
      </c>
      <c r="E18" s="255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5">
        <v>4.0132696656165772</v>
      </c>
      <c r="J18" s="256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57">
        <v>3.8529824386850633</v>
      </c>
      <c r="Q18" s="255">
        <v>3.9726155052016905</v>
      </c>
      <c r="R18" s="117">
        <v>4.1801113651429045</v>
      </c>
      <c r="S18" s="117">
        <v>4.0496726858013146</v>
      </c>
      <c r="T18" s="255">
        <v>4.1221936706351299</v>
      </c>
      <c r="U18" s="40">
        <v>3.9900542483395545</v>
      </c>
      <c r="V18" s="40">
        <v>4.0876836520347934</v>
      </c>
      <c r="W18" s="40">
        <v>4.0518069677693509</v>
      </c>
      <c r="X18" s="314">
        <v>4.0365806634519092</v>
      </c>
      <c r="Y18" s="314">
        <v>4.0119570469774306</v>
      </c>
      <c r="Z18" s="314">
        <v>3.8138579015079217</v>
      </c>
      <c r="AA18" s="40">
        <v>3.8719119577876895</v>
      </c>
      <c r="AB18" s="40">
        <v>3.8152473082661138</v>
      </c>
      <c r="AC18" s="40">
        <v>3.8332287990869816</v>
      </c>
      <c r="AD18" s="40"/>
      <c r="AE18" s="40"/>
      <c r="AF18" s="40"/>
    </row>
    <row r="19" spans="1:32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5">
        <v>5.2485306265081331</v>
      </c>
      <c r="E19" s="255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5">
        <v>4.9258150441103927</v>
      </c>
      <c r="J19" s="256">
        <v>4.7819175373349196</v>
      </c>
      <c r="K19" s="255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5">
        <v>4.7513631987387273</v>
      </c>
      <c r="R19" s="117">
        <v>4.5340137525907975</v>
      </c>
      <c r="S19" s="117">
        <v>4.7415881943875346</v>
      </c>
      <c r="T19" s="255">
        <v>4.5873752846905633</v>
      </c>
      <c r="U19" s="40">
        <v>4.4904519187546192</v>
      </c>
      <c r="V19" s="40">
        <v>4.6721826206786687</v>
      </c>
      <c r="W19" s="40">
        <v>4.7043862618813979</v>
      </c>
      <c r="X19" s="314">
        <v>4.5717215028885994</v>
      </c>
      <c r="Y19" s="314">
        <v>4.6513639104444744</v>
      </c>
      <c r="Z19" s="314">
        <v>4.4470480275988669</v>
      </c>
      <c r="AA19" s="40">
        <v>4.4851654454737346</v>
      </c>
      <c r="AB19" s="40">
        <v>4.4044339963460466</v>
      </c>
      <c r="AC19" s="40">
        <v>4.4786530382552465</v>
      </c>
      <c r="AD19" s="40"/>
      <c r="AE19" s="40"/>
      <c r="AF19" s="40"/>
    </row>
    <row r="20" spans="1:32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5">
        <v>1.9669140951122508</v>
      </c>
      <c r="E20" s="255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5">
        <v>1.9208808512270248</v>
      </c>
      <c r="J20" s="256">
        <v>1.9151903883589227</v>
      </c>
      <c r="K20" s="256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5">
        <v>1.8739841667449</v>
      </c>
      <c r="R20" s="117">
        <v>1.8924718993403289</v>
      </c>
      <c r="S20" s="117">
        <v>1.8891091077759878</v>
      </c>
      <c r="T20" s="255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14">
        <v>1.8531224086593157</v>
      </c>
      <c r="Y20" s="314">
        <v>1.9608336786455018</v>
      </c>
      <c r="Z20" s="314">
        <v>1.8609703787599423</v>
      </c>
      <c r="AA20" s="40">
        <v>1.8567668454924808</v>
      </c>
      <c r="AB20" s="40">
        <v>1.8298359854064676</v>
      </c>
      <c r="AC20" s="40">
        <v>1.954344415055228</v>
      </c>
      <c r="AD20" s="40"/>
      <c r="AE20" s="40"/>
      <c r="AF20" s="40"/>
    </row>
    <row r="21" spans="1:32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5">
        <v>2.5227350989456943</v>
      </c>
      <c r="E21" s="255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5">
        <v>2.3776452416172349</v>
      </c>
      <c r="J21" s="256">
        <v>2.2690669277491087</v>
      </c>
      <c r="K21" s="256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5">
        <v>2.2861210907612479</v>
      </c>
      <c r="R21" s="117">
        <v>2.2291814721474439</v>
      </c>
      <c r="S21" s="117">
        <v>2.2229120106821942</v>
      </c>
      <c r="T21" s="255">
        <v>2.2502014328064082</v>
      </c>
      <c r="U21" s="40">
        <v>2.2372148311847604</v>
      </c>
      <c r="V21" s="40">
        <v>2.2029657147244861</v>
      </c>
      <c r="W21" s="40">
        <v>2.2645774157175129</v>
      </c>
      <c r="X21" s="314">
        <v>2.2326060737831748</v>
      </c>
      <c r="Y21" s="314">
        <v>2.2505349528888661</v>
      </c>
      <c r="Z21" s="314">
        <v>2.1828456060900696</v>
      </c>
      <c r="AA21" s="40">
        <v>2.228170409083551</v>
      </c>
      <c r="AB21" s="40">
        <v>2.1716627299423634</v>
      </c>
      <c r="AC21" s="40">
        <v>2.2660875828520579</v>
      </c>
      <c r="AD21" s="40"/>
      <c r="AE21" s="40"/>
      <c r="AF21" s="40"/>
    </row>
    <row r="22" spans="1:32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  <c r="AD22" s="40"/>
      <c r="AE22" s="40"/>
      <c r="AF22" s="40"/>
    </row>
    <row r="23" spans="1:32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  <c r="AD23" s="40"/>
      <c r="AE23" s="40"/>
      <c r="AF23" s="40"/>
    </row>
    <row r="24" spans="1:32" ht="17.100000000000001" customHeight="1" x14ac:dyDescent="0.2">
      <c r="A24" s="43" t="s">
        <v>68</v>
      </c>
      <c r="B24" s="43"/>
      <c r="P24" s="117"/>
      <c r="Q24" s="40"/>
      <c r="R24" s="40"/>
      <c r="S24" s="79"/>
      <c r="T24" s="276"/>
      <c r="U24" s="276"/>
      <c r="V24" s="276"/>
      <c r="W24" s="276"/>
      <c r="X24" s="276"/>
      <c r="AD24" s="40"/>
      <c r="AE24" s="40"/>
      <c r="AF24" s="40"/>
    </row>
    <row r="25" spans="1:32" ht="14.25" x14ac:dyDescent="0.2">
      <c r="AD25" s="40"/>
      <c r="AE25" s="40"/>
    </row>
    <row r="26" spans="1:32" ht="14.25" x14ac:dyDescent="0.2">
      <c r="AD26" s="40"/>
      <c r="AE26" s="40"/>
    </row>
    <row r="27" spans="1:32" ht="14.25" x14ac:dyDescent="0.2">
      <c r="AD27" s="40"/>
      <c r="AE27" s="40"/>
    </row>
    <row r="28" spans="1:32" ht="14.25" x14ac:dyDescent="0.2">
      <c r="AD28" s="40"/>
      <c r="AE28" s="40"/>
    </row>
    <row r="29" spans="1:32" ht="14.25" x14ac:dyDescent="0.2">
      <c r="I29" s="67"/>
      <c r="J29" s="67"/>
      <c r="K29" s="67"/>
      <c r="AD29" s="40"/>
      <c r="AE29" s="40"/>
    </row>
    <row r="30" spans="1:32" ht="14.25" x14ac:dyDescent="0.2">
      <c r="I30" s="67"/>
      <c r="J30" s="67"/>
      <c r="K30" s="67"/>
      <c r="O30" s="367"/>
      <c r="P30" s="367"/>
      <c r="Q30" s="367"/>
      <c r="AD30" s="40"/>
      <c r="AE30" s="40"/>
    </row>
    <row r="31" spans="1:32" ht="14.25" x14ac:dyDescent="0.2">
      <c r="I31" s="67"/>
      <c r="J31" s="67"/>
      <c r="K31" s="67"/>
      <c r="O31" s="367"/>
      <c r="P31" s="367"/>
      <c r="Q31" s="367"/>
      <c r="AD31" s="40"/>
      <c r="AE31" s="40"/>
    </row>
    <row r="32" spans="1:32" ht="14.25" x14ac:dyDescent="0.2">
      <c r="I32" s="67"/>
      <c r="J32" s="67"/>
      <c r="K32" s="67"/>
      <c r="O32" s="367"/>
      <c r="P32" s="367"/>
      <c r="Q32" s="367"/>
      <c r="AD32" s="40"/>
      <c r="AE32" s="40"/>
    </row>
    <row r="33" spans="9:31" ht="14.25" x14ac:dyDescent="0.2">
      <c r="I33" s="67"/>
      <c r="J33" s="67"/>
      <c r="K33" s="67"/>
      <c r="O33" s="367"/>
      <c r="P33" s="367"/>
      <c r="Q33" s="367"/>
      <c r="AD33" s="40"/>
      <c r="AE33" s="40"/>
    </row>
    <row r="34" spans="9:31" ht="14.25" x14ac:dyDescent="0.2">
      <c r="I34" s="67"/>
      <c r="J34" s="67"/>
      <c r="K34" s="67"/>
      <c r="O34" s="367"/>
      <c r="P34" s="367"/>
      <c r="Q34" s="367"/>
      <c r="AD34" s="40"/>
      <c r="AE34" s="40"/>
    </row>
    <row r="35" spans="9:31" ht="14.25" x14ac:dyDescent="0.2">
      <c r="I35" s="67"/>
      <c r="J35" s="67"/>
      <c r="K35" s="67"/>
      <c r="O35" s="367"/>
      <c r="P35" s="367"/>
      <c r="Q35" s="367"/>
      <c r="AD35" s="40"/>
      <c r="AE35" s="40"/>
    </row>
    <row r="36" spans="9:31" ht="14.25" x14ac:dyDescent="0.2">
      <c r="I36" s="67"/>
      <c r="J36" s="67"/>
      <c r="K36" s="67"/>
      <c r="O36" s="367"/>
      <c r="P36" s="367"/>
      <c r="Q36" s="367"/>
      <c r="AD36" s="40"/>
      <c r="AE36" s="40"/>
    </row>
    <row r="37" spans="9:31" ht="14.25" x14ac:dyDescent="0.2">
      <c r="I37" s="67"/>
      <c r="J37" s="67"/>
      <c r="K37" s="67"/>
      <c r="O37" s="367"/>
      <c r="P37" s="367"/>
      <c r="Q37" s="367"/>
      <c r="AD37" s="40"/>
      <c r="AE37" s="40"/>
    </row>
    <row r="38" spans="9:31" ht="14.25" x14ac:dyDescent="0.2">
      <c r="I38" s="67"/>
      <c r="J38" s="67"/>
      <c r="K38" s="67"/>
      <c r="O38" s="367"/>
      <c r="P38" s="367"/>
      <c r="Q38" s="367"/>
      <c r="AD38" s="40"/>
      <c r="AE38" s="40"/>
    </row>
    <row r="39" spans="9:31" ht="14.25" x14ac:dyDescent="0.2">
      <c r="I39" s="67"/>
      <c r="J39" s="67"/>
      <c r="K39" s="67"/>
      <c r="O39" s="367"/>
      <c r="P39" s="367"/>
      <c r="Q39" s="367"/>
      <c r="AD39" s="40"/>
      <c r="AE39" s="40"/>
    </row>
    <row r="40" spans="9:31" ht="14.25" x14ac:dyDescent="0.2">
      <c r="I40" s="67"/>
      <c r="J40" s="67"/>
      <c r="K40" s="67"/>
      <c r="O40" s="367"/>
      <c r="P40" s="367"/>
      <c r="Q40" s="367"/>
      <c r="AD40" s="40"/>
      <c r="AE40" s="40"/>
    </row>
    <row r="41" spans="9:31" ht="14.25" x14ac:dyDescent="0.2">
      <c r="I41" s="67"/>
      <c r="J41" s="67"/>
      <c r="K41" s="67"/>
      <c r="O41" s="367"/>
      <c r="P41" s="367"/>
      <c r="Q41" s="367"/>
      <c r="AD41" s="40"/>
      <c r="AE41" s="40"/>
    </row>
    <row r="42" spans="9:31" ht="14.25" x14ac:dyDescent="0.2">
      <c r="I42" s="67"/>
      <c r="J42" s="67"/>
      <c r="K42" s="67"/>
      <c r="O42" s="367"/>
      <c r="P42" s="367"/>
      <c r="Q42" s="367"/>
      <c r="AD42" s="40"/>
      <c r="AE42" s="40"/>
    </row>
    <row r="43" spans="9:31" ht="14.25" x14ac:dyDescent="0.2">
      <c r="AD43" s="40"/>
      <c r="AE43" s="40"/>
    </row>
    <row r="44" spans="9:31" ht="14.25" x14ac:dyDescent="0.2">
      <c r="AD44" s="40"/>
      <c r="AE44" s="40"/>
    </row>
    <row r="45" spans="9:31" ht="14.25" x14ac:dyDescent="0.2">
      <c r="AD45" s="40"/>
      <c r="AE45" s="40"/>
    </row>
    <row r="46" spans="9:31" ht="14.25" x14ac:dyDescent="0.2">
      <c r="AD46" s="40"/>
      <c r="AE46" s="40"/>
    </row>
    <row r="47" spans="9:31" ht="14.25" x14ac:dyDescent="0.2">
      <c r="AD47" s="40"/>
      <c r="AE47" s="40"/>
    </row>
    <row r="48" spans="9:31" ht="14.25" x14ac:dyDescent="0.2">
      <c r="AD48" s="40"/>
      <c r="AE48" s="40"/>
    </row>
    <row r="49" spans="30:31" ht="14.25" x14ac:dyDescent="0.2">
      <c r="AD49" s="40"/>
      <c r="AE49" s="40"/>
    </row>
    <row r="50" spans="30:31" ht="14.25" x14ac:dyDescent="0.2">
      <c r="AD50" s="40"/>
      <c r="AE50" s="40"/>
    </row>
    <row r="51" spans="30:31" ht="14.25" x14ac:dyDescent="0.2">
      <c r="AD51" s="40"/>
      <c r="AE51" s="40"/>
    </row>
    <row r="52" spans="30:31" ht="14.25" x14ac:dyDescent="0.2">
      <c r="AD52" s="40"/>
      <c r="AE52" s="40"/>
    </row>
    <row r="53" spans="30:31" ht="14.25" x14ac:dyDescent="0.2">
      <c r="AD53" s="40"/>
      <c r="AE53" s="40"/>
    </row>
    <row r="54" spans="30:31" ht="14.25" x14ac:dyDescent="0.2">
      <c r="AD54" s="40"/>
      <c r="AE54" s="40"/>
    </row>
    <row r="55" spans="30:31" ht="14.25" x14ac:dyDescent="0.2">
      <c r="AD55" s="40"/>
      <c r="AE55" s="40"/>
    </row>
    <row r="56" spans="30:31" ht="14.25" x14ac:dyDescent="0.2">
      <c r="AD56" s="40"/>
      <c r="AE56" s="40"/>
    </row>
    <row r="57" spans="30:31" ht="14.25" x14ac:dyDescent="0.2">
      <c r="AD57" s="40"/>
      <c r="AE57" s="40"/>
    </row>
    <row r="58" spans="30:31" ht="14.25" x14ac:dyDescent="0.2">
      <c r="AD58" s="40"/>
      <c r="AE58" s="40"/>
    </row>
    <row r="59" spans="30:31" ht="14.25" x14ac:dyDescent="0.2">
      <c r="AD59" s="40"/>
      <c r="AE59" s="40"/>
    </row>
  </sheetData>
  <mergeCells count="3">
    <mergeCell ref="A4:A5"/>
    <mergeCell ref="A2:AA2"/>
    <mergeCell ref="A1:AA1"/>
  </mergeCells>
  <phoneticPr fontId="36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rgb="FF0070C0"/>
  </sheetPr>
  <dimension ref="A1:AF59"/>
  <sheetViews>
    <sheetView zoomScale="73" zoomScaleNormal="73" workbookViewId="0">
      <pane xSplit="2" topLeftCell="Y1" activePane="topRight" state="frozen"/>
      <selection activeCell="AN35" sqref="AN35"/>
      <selection pane="topRight" activeCell="AY19" sqref="AY19"/>
    </sheetView>
  </sheetViews>
  <sheetFormatPr defaultRowHeight="14.25" x14ac:dyDescent="0.25"/>
  <cols>
    <col min="1" max="1" width="16.7109375" style="39" customWidth="1"/>
    <col min="2" max="2" width="19.7109375" style="39" customWidth="1"/>
    <col min="3" max="16" width="7.7109375" style="39" customWidth="1"/>
    <col min="17" max="17" width="7.85546875" style="39" customWidth="1"/>
    <col min="18" max="24" width="7.7109375" style="39" customWidth="1"/>
    <col min="25" max="29" width="8.5703125" style="39" customWidth="1"/>
    <col min="30" max="130" width="9.140625" style="39"/>
    <col min="131" max="131" width="23.7109375" style="39" customWidth="1"/>
    <col min="132" max="132" width="27.7109375" style="39" customWidth="1"/>
    <col min="133" max="138" width="10.7109375" style="39" customWidth="1"/>
    <col min="139" max="165" width="23.7109375" style="39" customWidth="1"/>
    <col min="166" max="386" width="9.140625" style="39"/>
    <col min="387" max="387" width="23.7109375" style="39" customWidth="1"/>
    <col min="388" max="388" width="27.7109375" style="39" customWidth="1"/>
    <col min="389" max="394" width="10.7109375" style="39" customWidth="1"/>
    <col min="395" max="421" width="23.7109375" style="39" customWidth="1"/>
    <col min="422" max="642" width="9.140625" style="39"/>
    <col min="643" max="643" width="23.7109375" style="39" customWidth="1"/>
    <col min="644" max="644" width="27.7109375" style="39" customWidth="1"/>
    <col min="645" max="650" width="10.7109375" style="39" customWidth="1"/>
    <col min="651" max="677" width="23.7109375" style="39" customWidth="1"/>
    <col min="678" max="898" width="9.140625" style="39"/>
    <col min="899" max="899" width="23.7109375" style="39" customWidth="1"/>
    <col min="900" max="900" width="27.7109375" style="39" customWidth="1"/>
    <col min="901" max="906" width="10.7109375" style="39" customWidth="1"/>
    <col min="907" max="933" width="23.7109375" style="39" customWidth="1"/>
    <col min="934" max="1154" width="9.140625" style="39"/>
    <col min="1155" max="1155" width="23.7109375" style="39" customWidth="1"/>
    <col min="1156" max="1156" width="27.7109375" style="39" customWidth="1"/>
    <col min="1157" max="1162" width="10.7109375" style="39" customWidth="1"/>
    <col min="1163" max="1189" width="23.7109375" style="39" customWidth="1"/>
    <col min="1190" max="1410" width="9.140625" style="39"/>
    <col min="1411" max="1411" width="23.7109375" style="39" customWidth="1"/>
    <col min="1412" max="1412" width="27.7109375" style="39" customWidth="1"/>
    <col min="1413" max="1418" width="10.7109375" style="39" customWidth="1"/>
    <col min="1419" max="1445" width="23.7109375" style="39" customWidth="1"/>
    <col min="1446" max="1666" width="9.140625" style="39"/>
    <col min="1667" max="1667" width="23.7109375" style="39" customWidth="1"/>
    <col min="1668" max="1668" width="27.7109375" style="39" customWidth="1"/>
    <col min="1669" max="1674" width="10.7109375" style="39" customWidth="1"/>
    <col min="1675" max="1701" width="23.7109375" style="39" customWidth="1"/>
    <col min="1702" max="1922" width="9.140625" style="39"/>
    <col min="1923" max="1923" width="23.7109375" style="39" customWidth="1"/>
    <col min="1924" max="1924" width="27.7109375" style="39" customWidth="1"/>
    <col min="1925" max="1930" width="10.7109375" style="39" customWidth="1"/>
    <col min="1931" max="1957" width="23.7109375" style="39" customWidth="1"/>
    <col min="1958" max="2178" width="9.140625" style="39"/>
    <col min="2179" max="2179" width="23.7109375" style="39" customWidth="1"/>
    <col min="2180" max="2180" width="27.7109375" style="39" customWidth="1"/>
    <col min="2181" max="2186" width="10.7109375" style="39" customWidth="1"/>
    <col min="2187" max="2213" width="23.7109375" style="39" customWidth="1"/>
    <col min="2214" max="2434" width="9.140625" style="39"/>
    <col min="2435" max="2435" width="23.7109375" style="39" customWidth="1"/>
    <col min="2436" max="2436" width="27.7109375" style="39" customWidth="1"/>
    <col min="2437" max="2442" width="10.7109375" style="39" customWidth="1"/>
    <col min="2443" max="2469" width="23.7109375" style="39" customWidth="1"/>
    <col min="2470" max="2690" width="9.140625" style="39"/>
    <col min="2691" max="2691" width="23.7109375" style="39" customWidth="1"/>
    <col min="2692" max="2692" width="27.7109375" style="39" customWidth="1"/>
    <col min="2693" max="2698" width="10.7109375" style="39" customWidth="1"/>
    <col min="2699" max="2725" width="23.7109375" style="39" customWidth="1"/>
    <col min="2726" max="2946" width="9.140625" style="39"/>
    <col min="2947" max="2947" width="23.7109375" style="39" customWidth="1"/>
    <col min="2948" max="2948" width="27.7109375" style="39" customWidth="1"/>
    <col min="2949" max="2954" width="10.7109375" style="39" customWidth="1"/>
    <col min="2955" max="2981" width="23.7109375" style="39" customWidth="1"/>
    <col min="2982" max="3202" width="9.140625" style="39"/>
    <col min="3203" max="3203" width="23.7109375" style="39" customWidth="1"/>
    <col min="3204" max="3204" width="27.7109375" style="39" customWidth="1"/>
    <col min="3205" max="3210" width="10.7109375" style="39" customWidth="1"/>
    <col min="3211" max="3237" width="23.7109375" style="39" customWidth="1"/>
    <col min="3238" max="3458" width="9.140625" style="39"/>
    <col min="3459" max="3459" width="23.7109375" style="39" customWidth="1"/>
    <col min="3460" max="3460" width="27.7109375" style="39" customWidth="1"/>
    <col min="3461" max="3466" width="10.7109375" style="39" customWidth="1"/>
    <col min="3467" max="3493" width="23.7109375" style="39" customWidth="1"/>
    <col min="3494" max="3714" width="9.140625" style="39"/>
    <col min="3715" max="3715" width="23.7109375" style="39" customWidth="1"/>
    <col min="3716" max="3716" width="27.7109375" style="39" customWidth="1"/>
    <col min="3717" max="3722" width="10.7109375" style="39" customWidth="1"/>
    <col min="3723" max="3749" width="23.7109375" style="39" customWidth="1"/>
    <col min="3750" max="3970" width="9.140625" style="39"/>
    <col min="3971" max="3971" width="23.7109375" style="39" customWidth="1"/>
    <col min="3972" max="3972" width="27.7109375" style="39" customWidth="1"/>
    <col min="3973" max="3978" width="10.7109375" style="39" customWidth="1"/>
    <col min="3979" max="4005" width="23.7109375" style="39" customWidth="1"/>
    <col min="4006" max="4226" width="9.140625" style="39"/>
    <col min="4227" max="4227" width="23.7109375" style="39" customWidth="1"/>
    <col min="4228" max="4228" width="27.7109375" style="39" customWidth="1"/>
    <col min="4229" max="4234" width="10.7109375" style="39" customWidth="1"/>
    <col min="4235" max="4261" width="23.7109375" style="39" customWidth="1"/>
    <col min="4262" max="4482" width="9.140625" style="39"/>
    <col min="4483" max="4483" width="23.7109375" style="39" customWidth="1"/>
    <col min="4484" max="4484" width="27.7109375" style="39" customWidth="1"/>
    <col min="4485" max="4490" width="10.7109375" style="39" customWidth="1"/>
    <col min="4491" max="4517" width="23.7109375" style="39" customWidth="1"/>
    <col min="4518" max="4738" width="9.140625" style="39"/>
    <col min="4739" max="4739" width="23.7109375" style="39" customWidth="1"/>
    <col min="4740" max="4740" width="27.7109375" style="39" customWidth="1"/>
    <col min="4741" max="4746" width="10.7109375" style="39" customWidth="1"/>
    <col min="4747" max="4773" width="23.7109375" style="39" customWidth="1"/>
    <col min="4774" max="4994" width="9.140625" style="39"/>
    <col min="4995" max="4995" width="23.7109375" style="39" customWidth="1"/>
    <col min="4996" max="4996" width="27.7109375" style="39" customWidth="1"/>
    <col min="4997" max="5002" width="10.7109375" style="39" customWidth="1"/>
    <col min="5003" max="5029" width="23.7109375" style="39" customWidth="1"/>
    <col min="5030" max="5250" width="9.140625" style="39"/>
    <col min="5251" max="5251" width="23.7109375" style="39" customWidth="1"/>
    <col min="5252" max="5252" width="27.7109375" style="39" customWidth="1"/>
    <col min="5253" max="5258" width="10.7109375" style="39" customWidth="1"/>
    <col min="5259" max="5285" width="23.7109375" style="39" customWidth="1"/>
    <col min="5286" max="5506" width="9.140625" style="39"/>
    <col min="5507" max="5507" width="23.7109375" style="39" customWidth="1"/>
    <col min="5508" max="5508" width="27.7109375" style="39" customWidth="1"/>
    <col min="5509" max="5514" width="10.7109375" style="39" customWidth="1"/>
    <col min="5515" max="5541" width="23.7109375" style="39" customWidth="1"/>
    <col min="5542" max="5762" width="9.140625" style="39"/>
    <col min="5763" max="5763" width="23.7109375" style="39" customWidth="1"/>
    <col min="5764" max="5764" width="27.7109375" style="39" customWidth="1"/>
    <col min="5765" max="5770" width="10.7109375" style="39" customWidth="1"/>
    <col min="5771" max="5797" width="23.7109375" style="39" customWidth="1"/>
    <col min="5798" max="6018" width="9.140625" style="39"/>
    <col min="6019" max="6019" width="23.7109375" style="39" customWidth="1"/>
    <col min="6020" max="6020" width="27.7109375" style="39" customWidth="1"/>
    <col min="6021" max="6026" width="10.7109375" style="39" customWidth="1"/>
    <col min="6027" max="6053" width="23.7109375" style="39" customWidth="1"/>
    <col min="6054" max="6274" width="9.140625" style="39"/>
    <col min="6275" max="6275" width="23.7109375" style="39" customWidth="1"/>
    <col min="6276" max="6276" width="27.7109375" style="39" customWidth="1"/>
    <col min="6277" max="6282" width="10.7109375" style="39" customWidth="1"/>
    <col min="6283" max="6309" width="23.7109375" style="39" customWidth="1"/>
    <col min="6310" max="6530" width="9.140625" style="39"/>
    <col min="6531" max="6531" width="23.7109375" style="39" customWidth="1"/>
    <col min="6532" max="6532" width="27.7109375" style="39" customWidth="1"/>
    <col min="6533" max="6538" width="10.7109375" style="39" customWidth="1"/>
    <col min="6539" max="6565" width="23.7109375" style="39" customWidth="1"/>
    <col min="6566" max="6786" width="9.140625" style="39"/>
    <col min="6787" max="6787" width="23.7109375" style="39" customWidth="1"/>
    <col min="6788" max="6788" width="27.7109375" style="39" customWidth="1"/>
    <col min="6789" max="6794" width="10.7109375" style="39" customWidth="1"/>
    <col min="6795" max="6821" width="23.7109375" style="39" customWidth="1"/>
    <col min="6822" max="7042" width="9.140625" style="39"/>
    <col min="7043" max="7043" width="23.7109375" style="39" customWidth="1"/>
    <col min="7044" max="7044" width="27.7109375" style="39" customWidth="1"/>
    <col min="7045" max="7050" width="10.7109375" style="39" customWidth="1"/>
    <col min="7051" max="7077" width="23.7109375" style="39" customWidth="1"/>
    <col min="7078" max="7298" width="9.140625" style="39"/>
    <col min="7299" max="7299" width="23.7109375" style="39" customWidth="1"/>
    <col min="7300" max="7300" width="27.7109375" style="39" customWidth="1"/>
    <col min="7301" max="7306" width="10.7109375" style="39" customWidth="1"/>
    <col min="7307" max="7333" width="23.7109375" style="39" customWidth="1"/>
    <col min="7334" max="7554" width="9.140625" style="39"/>
    <col min="7555" max="7555" width="23.7109375" style="39" customWidth="1"/>
    <col min="7556" max="7556" width="27.7109375" style="39" customWidth="1"/>
    <col min="7557" max="7562" width="10.7109375" style="39" customWidth="1"/>
    <col min="7563" max="7589" width="23.7109375" style="39" customWidth="1"/>
    <col min="7590" max="7810" width="9.140625" style="39"/>
    <col min="7811" max="7811" width="23.7109375" style="39" customWidth="1"/>
    <col min="7812" max="7812" width="27.7109375" style="39" customWidth="1"/>
    <col min="7813" max="7818" width="10.7109375" style="39" customWidth="1"/>
    <col min="7819" max="7845" width="23.7109375" style="39" customWidth="1"/>
    <col min="7846" max="8066" width="9.140625" style="39"/>
    <col min="8067" max="8067" width="23.7109375" style="39" customWidth="1"/>
    <col min="8068" max="8068" width="27.7109375" style="39" customWidth="1"/>
    <col min="8069" max="8074" width="10.7109375" style="39" customWidth="1"/>
    <col min="8075" max="8101" width="23.7109375" style="39" customWidth="1"/>
    <col min="8102" max="8322" width="9.140625" style="39"/>
    <col min="8323" max="8323" width="23.7109375" style="39" customWidth="1"/>
    <col min="8324" max="8324" width="27.7109375" style="39" customWidth="1"/>
    <col min="8325" max="8330" width="10.7109375" style="39" customWidth="1"/>
    <col min="8331" max="8357" width="23.7109375" style="39" customWidth="1"/>
    <col min="8358" max="8578" width="9.140625" style="39"/>
    <col min="8579" max="8579" width="23.7109375" style="39" customWidth="1"/>
    <col min="8580" max="8580" width="27.7109375" style="39" customWidth="1"/>
    <col min="8581" max="8586" width="10.7109375" style="39" customWidth="1"/>
    <col min="8587" max="8613" width="23.7109375" style="39" customWidth="1"/>
    <col min="8614" max="8834" width="9.140625" style="39"/>
    <col min="8835" max="8835" width="23.7109375" style="39" customWidth="1"/>
    <col min="8836" max="8836" width="27.7109375" style="39" customWidth="1"/>
    <col min="8837" max="8842" width="10.7109375" style="39" customWidth="1"/>
    <col min="8843" max="8869" width="23.7109375" style="39" customWidth="1"/>
    <col min="8870" max="9090" width="9.140625" style="39"/>
    <col min="9091" max="9091" width="23.7109375" style="39" customWidth="1"/>
    <col min="9092" max="9092" width="27.7109375" style="39" customWidth="1"/>
    <col min="9093" max="9098" width="10.7109375" style="39" customWidth="1"/>
    <col min="9099" max="9125" width="23.7109375" style="39" customWidth="1"/>
    <col min="9126" max="9346" width="9.140625" style="39"/>
    <col min="9347" max="9347" width="23.7109375" style="39" customWidth="1"/>
    <col min="9348" max="9348" width="27.7109375" style="39" customWidth="1"/>
    <col min="9349" max="9354" width="10.7109375" style="39" customWidth="1"/>
    <col min="9355" max="9381" width="23.7109375" style="39" customWidth="1"/>
    <col min="9382" max="9602" width="9.140625" style="39"/>
    <col min="9603" max="9603" width="23.7109375" style="39" customWidth="1"/>
    <col min="9604" max="9604" width="27.7109375" style="39" customWidth="1"/>
    <col min="9605" max="9610" width="10.7109375" style="39" customWidth="1"/>
    <col min="9611" max="9637" width="23.7109375" style="39" customWidth="1"/>
    <col min="9638" max="9858" width="9.140625" style="39"/>
    <col min="9859" max="9859" width="23.7109375" style="39" customWidth="1"/>
    <col min="9860" max="9860" width="27.7109375" style="39" customWidth="1"/>
    <col min="9861" max="9866" width="10.7109375" style="39" customWidth="1"/>
    <col min="9867" max="9893" width="23.7109375" style="39" customWidth="1"/>
    <col min="9894" max="10114" width="9.140625" style="39"/>
    <col min="10115" max="10115" width="23.7109375" style="39" customWidth="1"/>
    <col min="10116" max="10116" width="27.7109375" style="39" customWidth="1"/>
    <col min="10117" max="10122" width="10.7109375" style="39" customWidth="1"/>
    <col min="10123" max="10149" width="23.7109375" style="39" customWidth="1"/>
    <col min="10150" max="10370" width="9.140625" style="39"/>
    <col min="10371" max="10371" width="23.7109375" style="39" customWidth="1"/>
    <col min="10372" max="10372" width="27.7109375" style="39" customWidth="1"/>
    <col min="10373" max="10378" width="10.7109375" style="39" customWidth="1"/>
    <col min="10379" max="10405" width="23.7109375" style="39" customWidth="1"/>
    <col min="10406" max="10626" width="9.140625" style="39"/>
    <col min="10627" max="10627" width="23.7109375" style="39" customWidth="1"/>
    <col min="10628" max="10628" width="27.7109375" style="39" customWidth="1"/>
    <col min="10629" max="10634" width="10.7109375" style="39" customWidth="1"/>
    <col min="10635" max="10661" width="23.7109375" style="39" customWidth="1"/>
    <col min="10662" max="10882" width="9.140625" style="39"/>
    <col min="10883" max="10883" width="23.7109375" style="39" customWidth="1"/>
    <col min="10884" max="10884" width="27.7109375" style="39" customWidth="1"/>
    <col min="10885" max="10890" width="10.7109375" style="39" customWidth="1"/>
    <col min="10891" max="10917" width="23.7109375" style="39" customWidth="1"/>
    <col min="10918" max="11138" width="9.140625" style="39"/>
    <col min="11139" max="11139" width="23.7109375" style="39" customWidth="1"/>
    <col min="11140" max="11140" width="27.7109375" style="39" customWidth="1"/>
    <col min="11141" max="11146" width="10.7109375" style="39" customWidth="1"/>
    <col min="11147" max="11173" width="23.7109375" style="39" customWidth="1"/>
    <col min="11174" max="11394" width="9.140625" style="39"/>
    <col min="11395" max="11395" width="23.7109375" style="39" customWidth="1"/>
    <col min="11396" max="11396" width="27.7109375" style="39" customWidth="1"/>
    <col min="11397" max="11402" width="10.7109375" style="39" customWidth="1"/>
    <col min="11403" max="11429" width="23.7109375" style="39" customWidth="1"/>
    <col min="11430" max="11650" width="9.140625" style="39"/>
    <col min="11651" max="11651" width="23.7109375" style="39" customWidth="1"/>
    <col min="11652" max="11652" width="27.7109375" style="39" customWidth="1"/>
    <col min="11653" max="11658" width="10.7109375" style="39" customWidth="1"/>
    <col min="11659" max="11685" width="23.7109375" style="39" customWidth="1"/>
    <col min="11686" max="11906" width="9.140625" style="39"/>
    <col min="11907" max="11907" width="23.7109375" style="39" customWidth="1"/>
    <col min="11908" max="11908" width="27.7109375" style="39" customWidth="1"/>
    <col min="11909" max="11914" width="10.7109375" style="39" customWidth="1"/>
    <col min="11915" max="11941" width="23.7109375" style="39" customWidth="1"/>
    <col min="11942" max="12162" width="9.140625" style="39"/>
    <col min="12163" max="12163" width="23.7109375" style="39" customWidth="1"/>
    <col min="12164" max="12164" width="27.7109375" style="39" customWidth="1"/>
    <col min="12165" max="12170" width="10.7109375" style="39" customWidth="1"/>
    <col min="12171" max="12197" width="23.7109375" style="39" customWidth="1"/>
    <col min="12198" max="12418" width="9.140625" style="39"/>
    <col min="12419" max="12419" width="23.7109375" style="39" customWidth="1"/>
    <col min="12420" max="12420" width="27.7109375" style="39" customWidth="1"/>
    <col min="12421" max="12426" width="10.7109375" style="39" customWidth="1"/>
    <col min="12427" max="12453" width="23.7109375" style="39" customWidth="1"/>
    <col min="12454" max="12674" width="9.140625" style="39"/>
    <col min="12675" max="12675" width="23.7109375" style="39" customWidth="1"/>
    <col min="12676" max="12676" width="27.7109375" style="39" customWidth="1"/>
    <col min="12677" max="12682" width="10.7109375" style="39" customWidth="1"/>
    <col min="12683" max="12709" width="23.7109375" style="39" customWidth="1"/>
    <col min="12710" max="12930" width="9.140625" style="39"/>
    <col min="12931" max="12931" width="23.7109375" style="39" customWidth="1"/>
    <col min="12932" max="12932" width="27.7109375" style="39" customWidth="1"/>
    <col min="12933" max="12938" width="10.7109375" style="39" customWidth="1"/>
    <col min="12939" max="12965" width="23.7109375" style="39" customWidth="1"/>
    <col min="12966" max="13186" width="9.140625" style="39"/>
    <col min="13187" max="13187" width="23.7109375" style="39" customWidth="1"/>
    <col min="13188" max="13188" width="27.7109375" style="39" customWidth="1"/>
    <col min="13189" max="13194" width="10.7109375" style="39" customWidth="1"/>
    <col min="13195" max="13221" width="23.7109375" style="39" customWidth="1"/>
    <col min="13222" max="13442" width="9.140625" style="39"/>
    <col min="13443" max="13443" width="23.7109375" style="39" customWidth="1"/>
    <col min="13444" max="13444" width="27.7109375" style="39" customWidth="1"/>
    <col min="13445" max="13450" width="10.7109375" style="39" customWidth="1"/>
    <col min="13451" max="13477" width="23.7109375" style="39" customWidth="1"/>
    <col min="13478" max="13698" width="9.140625" style="39"/>
    <col min="13699" max="13699" width="23.7109375" style="39" customWidth="1"/>
    <col min="13700" max="13700" width="27.7109375" style="39" customWidth="1"/>
    <col min="13701" max="13706" width="10.7109375" style="39" customWidth="1"/>
    <col min="13707" max="13733" width="23.7109375" style="39" customWidth="1"/>
    <col min="13734" max="13954" width="9.140625" style="39"/>
    <col min="13955" max="13955" width="23.7109375" style="39" customWidth="1"/>
    <col min="13956" max="13956" width="27.7109375" style="39" customWidth="1"/>
    <col min="13957" max="13962" width="10.7109375" style="39" customWidth="1"/>
    <col min="13963" max="13989" width="23.7109375" style="39" customWidth="1"/>
    <col min="13990" max="14210" width="9.140625" style="39"/>
    <col min="14211" max="14211" width="23.7109375" style="39" customWidth="1"/>
    <col min="14212" max="14212" width="27.7109375" style="39" customWidth="1"/>
    <col min="14213" max="14218" width="10.7109375" style="39" customWidth="1"/>
    <col min="14219" max="14245" width="23.7109375" style="39" customWidth="1"/>
    <col min="14246" max="14466" width="9.140625" style="39"/>
    <col min="14467" max="14467" width="23.7109375" style="39" customWidth="1"/>
    <col min="14468" max="14468" width="27.7109375" style="39" customWidth="1"/>
    <col min="14469" max="14474" width="10.7109375" style="39" customWidth="1"/>
    <col min="14475" max="14501" width="23.7109375" style="39" customWidth="1"/>
    <col min="14502" max="14722" width="9.140625" style="39"/>
    <col min="14723" max="14723" width="23.7109375" style="39" customWidth="1"/>
    <col min="14724" max="14724" width="27.7109375" style="39" customWidth="1"/>
    <col min="14725" max="14730" width="10.7109375" style="39" customWidth="1"/>
    <col min="14731" max="14757" width="23.7109375" style="39" customWidth="1"/>
    <col min="14758" max="14978" width="9.140625" style="39"/>
    <col min="14979" max="14979" width="23.7109375" style="39" customWidth="1"/>
    <col min="14980" max="14980" width="27.7109375" style="39" customWidth="1"/>
    <col min="14981" max="14986" width="10.7109375" style="39" customWidth="1"/>
    <col min="14987" max="15013" width="23.7109375" style="39" customWidth="1"/>
    <col min="15014" max="15234" width="9.140625" style="39"/>
    <col min="15235" max="15235" width="23.7109375" style="39" customWidth="1"/>
    <col min="15236" max="15236" width="27.7109375" style="39" customWidth="1"/>
    <col min="15237" max="15242" width="10.7109375" style="39" customWidth="1"/>
    <col min="15243" max="15269" width="23.7109375" style="39" customWidth="1"/>
    <col min="15270" max="15490" width="9.140625" style="39"/>
    <col min="15491" max="15491" width="23.7109375" style="39" customWidth="1"/>
    <col min="15492" max="15492" width="27.7109375" style="39" customWidth="1"/>
    <col min="15493" max="15498" width="10.7109375" style="39" customWidth="1"/>
    <col min="15499" max="15525" width="23.7109375" style="39" customWidth="1"/>
    <col min="15526" max="15746" width="9.140625" style="39"/>
    <col min="15747" max="15747" width="23.7109375" style="39" customWidth="1"/>
    <col min="15748" max="15748" width="27.7109375" style="39" customWidth="1"/>
    <col min="15749" max="15754" width="10.7109375" style="39" customWidth="1"/>
    <col min="15755" max="15781" width="23.7109375" style="39" customWidth="1"/>
    <col min="15782" max="16002" width="9.140625" style="39"/>
    <col min="16003" max="16003" width="23.7109375" style="39" customWidth="1"/>
    <col min="16004" max="16004" width="27.7109375" style="39" customWidth="1"/>
    <col min="16005" max="16010" width="10.7109375" style="39" customWidth="1"/>
    <col min="16011" max="16037" width="23.7109375" style="39" customWidth="1"/>
    <col min="16038" max="16258" width="9.140625" style="39"/>
    <col min="16259" max="16266" width="9.140625" style="39" customWidth="1"/>
    <col min="16267" max="16384" width="9.140625" style="39"/>
  </cols>
  <sheetData>
    <row r="1" spans="1:32" s="46" customFormat="1" ht="20.100000000000001" customHeight="1" x14ac:dyDescent="0.25">
      <c r="A1" s="45" t="s">
        <v>105</v>
      </c>
    </row>
    <row r="2" spans="1:32" s="46" customFormat="1" ht="20.100000000000001" customHeight="1" x14ac:dyDescent="0.25">
      <c r="A2" s="47" t="s">
        <v>106</v>
      </c>
      <c r="B2" s="71"/>
      <c r="C2" s="7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32" ht="17.100000000000001" customHeight="1" x14ac:dyDescent="0.25">
      <c r="A3" s="137"/>
      <c r="B3" s="332"/>
      <c r="C3" s="332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2" ht="27" customHeight="1" x14ac:dyDescent="0.25">
      <c r="A4" s="451" t="s">
        <v>108</v>
      </c>
      <c r="B4" s="455" t="s">
        <v>210</v>
      </c>
      <c r="C4" s="300"/>
      <c r="D4" s="456" t="s">
        <v>107</v>
      </c>
      <c r="E4" s="456"/>
      <c r="F4" s="456"/>
      <c r="G4" s="456"/>
      <c r="H4" s="456"/>
      <c r="I4" s="456"/>
      <c r="J4" s="456"/>
      <c r="K4" s="456"/>
      <c r="L4" s="456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</row>
    <row r="5" spans="1:32" ht="21" customHeight="1" x14ac:dyDescent="0.25">
      <c r="A5" s="451"/>
      <c r="B5" s="455"/>
      <c r="C5" s="96">
        <v>2019</v>
      </c>
      <c r="D5" s="96"/>
      <c r="E5" s="96"/>
      <c r="F5" s="96"/>
      <c r="G5" s="96">
        <v>2020</v>
      </c>
      <c r="H5" s="96"/>
      <c r="I5" s="184"/>
      <c r="J5" s="184"/>
      <c r="K5" s="96">
        <v>2021</v>
      </c>
      <c r="L5" s="183"/>
      <c r="M5" s="183"/>
      <c r="N5" s="183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  <c r="AB5" s="96"/>
      <c r="AC5" s="96"/>
      <c r="AD5" s="96"/>
    </row>
    <row r="6" spans="1:32" ht="18" customHeight="1" x14ac:dyDescent="0.25">
      <c r="A6" s="451"/>
      <c r="B6" s="455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5" t="s">
        <v>4</v>
      </c>
      <c r="M6" s="185" t="s">
        <v>5</v>
      </c>
      <c r="N6" s="185" t="s">
        <v>6</v>
      </c>
      <c r="O6" s="185" t="s">
        <v>3</v>
      </c>
      <c r="P6" s="185" t="s">
        <v>4</v>
      </c>
      <c r="Q6" s="185" t="s">
        <v>5</v>
      </c>
      <c r="R6" s="185" t="s">
        <v>6</v>
      </c>
      <c r="S6" s="185" t="s">
        <v>3</v>
      </c>
      <c r="T6" s="185" t="s">
        <v>4</v>
      </c>
      <c r="U6" s="185" t="s">
        <v>5</v>
      </c>
      <c r="V6" s="185" t="s">
        <v>6</v>
      </c>
      <c r="W6" s="185" t="s">
        <v>3</v>
      </c>
      <c r="X6" s="185" t="s">
        <v>4</v>
      </c>
      <c r="Y6" s="185" t="s">
        <v>5</v>
      </c>
      <c r="Z6" s="185" t="s">
        <v>6</v>
      </c>
      <c r="AA6" s="96" t="s">
        <v>3</v>
      </c>
      <c r="AB6" s="185" t="s">
        <v>4</v>
      </c>
      <c r="AC6" s="185" t="s">
        <v>5</v>
      </c>
      <c r="AD6" s="185" t="s">
        <v>260</v>
      </c>
    </row>
    <row r="7" spans="1:32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32" ht="17.100000000000001" customHeight="1" x14ac:dyDescent="0.25">
      <c r="A8" s="39" t="s">
        <v>30</v>
      </c>
      <c r="B8" s="39" t="s">
        <v>235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31">
        <v>10.015757626121143</v>
      </c>
      <c r="Z8" s="331">
        <v>11.657559198542813</v>
      </c>
      <c r="AA8" s="331">
        <v>5.9252898239587637</v>
      </c>
      <c r="AB8" s="50">
        <v>3.1120331950207287</v>
      </c>
      <c r="AC8" s="50">
        <v>-0.16326530612245449</v>
      </c>
      <c r="AD8" s="50">
        <v>2.1615008156606876</v>
      </c>
      <c r="AE8" s="50"/>
      <c r="AF8" s="50"/>
    </row>
    <row r="9" spans="1:32" ht="17.100000000000001" customHeight="1" x14ac:dyDescent="0.25">
      <c r="B9" s="39" t="s">
        <v>236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31">
        <v>-2.7088752292383447</v>
      </c>
      <c r="Z9" s="331">
        <v>2.2371364653243688</v>
      </c>
      <c r="AA9" s="331">
        <v>-0.58117008911274581</v>
      </c>
      <c r="AB9" s="50">
        <v>1.9538882375927926</v>
      </c>
      <c r="AC9" s="50">
        <v>5.9192473539788466</v>
      </c>
      <c r="AD9" s="50">
        <v>2.3705324580597988</v>
      </c>
      <c r="AE9" s="50"/>
      <c r="AF9" s="50"/>
    </row>
    <row r="10" spans="1:32" ht="17.100000000000001" customHeight="1" x14ac:dyDescent="0.25">
      <c r="B10" s="39" t="s">
        <v>237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31">
        <v>5.8871977429967473</v>
      </c>
      <c r="Z10" s="331">
        <v>1.1831905344757274</v>
      </c>
      <c r="AA10" s="331">
        <v>5.1368421052631561</v>
      </c>
      <c r="AB10" s="50">
        <v>4.1564792176039163</v>
      </c>
      <c r="AC10" s="50">
        <v>-2.0238095238095184</v>
      </c>
      <c r="AD10" s="50">
        <v>0.92741935483870463</v>
      </c>
      <c r="AE10" s="50"/>
      <c r="AF10" s="50"/>
    </row>
    <row r="11" spans="1:32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31">
        <v>4.657598010448055</v>
      </c>
      <c r="Z11" s="331">
        <v>3.7264357737834217</v>
      </c>
      <c r="AA11" s="331">
        <v>4.4424700133274087</v>
      </c>
      <c r="AB11" s="50">
        <v>2.1006564551422287</v>
      </c>
      <c r="AC11" s="50">
        <v>2.7981058975462787</v>
      </c>
      <c r="AD11" s="50">
        <v>1.6060862214708465</v>
      </c>
    </row>
    <row r="12" spans="1:32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31">
        <v>4.829242125568058</v>
      </c>
      <c r="Z12" s="331">
        <v>3.4603174603174551</v>
      </c>
      <c r="AA12" s="331">
        <v>2.9421069281872576</v>
      </c>
      <c r="AB12" s="50">
        <v>3.5312500000000142</v>
      </c>
      <c r="AC12" s="50">
        <v>0.89230769230768203</v>
      </c>
      <c r="AD12" s="50">
        <v>0.9205277692543774</v>
      </c>
    </row>
    <row r="13" spans="1:32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31">
        <v>2.3832167330823069</v>
      </c>
      <c r="Z13" s="331">
        <v>0.82568807339448824</v>
      </c>
      <c r="AA13" s="331">
        <v>5.7664584334454503</v>
      </c>
      <c r="AB13" s="50">
        <v>8.1220657276995354</v>
      </c>
      <c r="AC13" s="50">
        <v>3.6255162918770196</v>
      </c>
      <c r="AD13" s="50">
        <v>2.2747952684258479</v>
      </c>
    </row>
    <row r="14" spans="1:32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31">
        <v>4.8438337580759594</v>
      </c>
      <c r="Z14" s="331">
        <v>3.6877909058360245</v>
      </c>
      <c r="AA14" s="331">
        <v>6.2454346238129972</v>
      </c>
      <c r="AB14" s="50">
        <v>-0.28469750889679801</v>
      </c>
      <c r="AC14" s="50">
        <v>-2.2655977692575817</v>
      </c>
      <c r="AD14" s="50">
        <v>0.27624309392264479</v>
      </c>
    </row>
    <row r="15" spans="1:32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31">
        <v>6.7460190518089149</v>
      </c>
      <c r="Z15" s="331">
        <v>-0.45977011494252906</v>
      </c>
      <c r="AA15" s="331">
        <v>3.582089552238827</v>
      </c>
      <c r="AB15" s="50">
        <v>2.0727272727272634</v>
      </c>
      <c r="AC15" s="50">
        <v>6.6666666666666714</v>
      </c>
      <c r="AD15" s="50">
        <v>5.8121632024634238</v>
      </c>
    </row>
    <row r="16" spans="1:32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31">
        <v>9.5415333922180565</v>
      </c>
      <c r="Z16" s="331">
        <v>11.715128529287824</v>
      </c>
      <c r="AA16" s="331">
        <v>11.570247933884303</v>
      </c>
      <c r="AB16" s="50">
        <v>4.8616600790513758</v>
      </c>
      <c r="AC16" s="50">
        <v>-4.4291714394807116</v>
      </c>
      <c r="AD16" s="50">
        <v>2.6782346284420839</v>
      </c>
    </row>
    <row r="17" spans="1:30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31">
        <v>7.7029206329521003</v>
      </c>
      <c r="Z17" s="331">
        <v>10.731707317073187</v>
      </c>
      <c r="AA17" s="331">
        <v>9.590361445783131</v>
      </c>
      <c r="AB17" s="50">
        <v>9.5764705882352956</v>
      </c>
      <c r="AC17" s="50">
        <v>6.9195402298850581</v>
      </c>
      <c r="AD17" s="50">
        <v>5.0440528634361215</v>
      </c>
    </row>
    <row r="18" spans="1:30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31">
        <v>5.7051194083277608</v>
      </c>
      <c r="Z18" s="331">
        <v>3.6806635562467704</v>
      </c>
      <c r="AA18" s="331">
        <v>3.8403233956543659</v>
      </c>
      <c r="AB18" s="50">
        <v>8.2631578947368354</v>
      </c>
      <c r="AC18" s="50">
        <v>-1.5928322548531781</v>
      </c>
      <c r="AD18" s="50">
        <v>0.20000000000000284</v>
      </c>
    </row>
    <row r="19" spans="1:30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31">
        <v>6.8173221745774271</v>
      </c>
      <c r="Z19" s="331">
        <v>9.8322460391425892</v>
      </c>
      <c r="AA19" s="331">
        <v>7.1428571428571388</v>
      </c>
      <c r="AB19" s="50">
        <v>6.9870939029817549</v>
      </c>
      <c r="AC19" s="50">
        <v>0.34057045551296028</v>
      </c>
      <c r="AD19" s="50">
        <v>0.12728044123886662</v>
      </c>
    </row>
    <row r="20" spans="1:30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31">
        <v>8.4779087605033681</v>
      </c>
      <c r="Z20" s="331">
        <v>7.0408163265306172</v>
      </c>
      <c r="AA20" s="331">
        <v>8.7046632124352357</v>
      </c>
      <c r="AB20" s="50">
        <v>6.5989847715736119</v>
      </c>
      <c r="AC20" s="50">
        <v>1.0571840461316668</v>
      </c>
      <c r="AD20" s="50">
        <v>-1.9065776930409868</v>
      </c>
    </row>
    <row r="21" spans="1:30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31">
        <v>4.0474337302964756</v>
      </c>
      <c r="Z21" s="331">
        <v>2.1556256572029469</v>
      </c>
      <c r="AA21" s="331">
        <v>3.2563025210083936</v>
      </c>
      <c r="AB21" s="50">
        <v>-1.59547092125581</v>
      </c>
      <c r="AC21" s="50">
        <v>1.1948051948051983</v>
      </c>
      <c r="AD21" s="50">
        <v>-1.0808028821410289</v>
      </c>
    </row>
    <row r="22" spans="1:30" ht="17.100000000000001" customHeight="1" x14ac:dyDescent="0.25">
      <c r="B22" s="39" t="s">
        <v>230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31">
        <v>8.7032887701057575</v>
      </c>
      <c r="Z22" s="331">
        <v>10.929487179487182</v>
      </c>
      <c r="AA22" s="331">
        <v>9.5625</v>
      </c>
      <c r="AB22" s="50">
        <v>8.4172003659652432</v>
      </c>
      <c r="AC22" s="50">
        <v>6.7539422790835886</v>
      </c>
      <c r="AD22" s="50">
        <v>-0.17336030049119699</v>
      </c>
    </row>
    <row r="23" spans="1:30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31">
        <v>5.8852276118139315</v>
      </c>
      <c r="Z23" s="331">
        <v>9.5812900792153783</v>
      </c>
      <c r="AA23" s="331">
        <v>10.111940298507463</v>
      </c>
      <c r="AB23" s="50">
        <v>8.8644688644688614</v>
      </c>
      <c r="AC23" s="50">
        <v>5.2943225357018378</v>
      </c>
      <c r="AD23" s="50">
        <v>5.4388984509466525</v>
      </c>
    </row>
    <row r="24" spans="1:30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31">
        <v>1.5389050973849976</v>
      </c>
      <c r="Z24" s="331">
        <v>-3.6041939711664526</v>
      </c>
      <c r="AA24" s="331">
        <v>-10.383189122373309</v>
      </c>
      <c r="AB24" s="50">
        <v>-0.696202531645568</v>
      </c>
      <c r="AC24" s="50">
        <v>2.4872448979591724</v>
      </c>
      <c r="AD24" s="50">
        <v>5.6424201223657491</v>
      </c>
    </row>
    <row r="25" spans="1:30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31">
        <v>5.6041907247183218</v>
      </c>
      <c r="Z25" s="331">
        <v>4.7370533922119478</v>
      </c>
      <c r="AA25" s="331">
        <v>2.8514056224899775</v>
      </c>
      <c r="AB25" s="50">
        <v>4.2325949367088702</v>
      </c>
      <c r="AC25" s="50">
        <v>-0.5764796310530329</v>
      </c>
      <c r="AD25" s="50">
        <v>1.0348792640858733</v>
      </c>
    </row>
    <row r="26" spans="1:30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31">
        <v>1.1057516687043858</v>
      </c>
      <c r="Z26" s="331">
        <v>2.629708599857878</v>
      </c>
      <c r="AA26" s="331">
        <v>2.7994330262225446</v>
      </c>
      <c r="AB26" s="50">
        <v>-1.1764705882352899</v>
      </c>
      <c r="AC26" s="50">
        <v>1.9074531967502537</v>
      </c>
      <c r="AD26" s="50">
        <v>0.554016620498615</v>
      </c>
    </row>
    <row r="27" spans="1:30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31">
        <v>4.8027757453662474</v>
      </c>
      <c r="Z27" s="331">
        <v>7.3736913973600338</v>
      </c>
      <c r="AA27" s="331">
        <v>10.566205974141781</v>
      </c>
      <c r="AB27" s="50">
        <v>10.000000000000014</v>
      </c>
      <c r="AC27" s="50">
        <v>7.4057246706042719</v>
      </c>
      <c r="AD27" s="50">
        <v>-1.1445527766002641</v>
      </c>
    </row>
    <row r="28" spans="1:30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31">
        <v>9.0848841710407839</v>
      </c>
      <c r="Z28" s="331">
        <v>0.32558139534883423</v>
      </c>
      <c r="AA28" s="331">
        <v>-1.9266055045871582</v>
      </c>
      <c r="AB28" s="50">
        <v>-3.5394265232974789</v>
      </c>
      <c r="AC28" s="50">
        <v>-4.3610989969472342</v>
      </c>
      <c r="AD28" s="50">
        <v>5.1923968474733471</v>
      </c>
    </row>
    <row r="29" spans="1:30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31">
        <v>4.0729343135494958</v>
      </c>
      <c r="Z29" s="331">
        <v>4.3236810789369287</v>
      </c>
      <c r="AA29" s="331">
        <v>2.1805661820964133</v>
      </c>
      <c r="AB29" s="50">
        <v>4.3445121951219789</v>
      </c>
      <c r="AC29" s="50">
        <v>0.70344316919658922</v>
      </c>
      <c r="AD29" s="50">
        <v>0.95057034220531023</v>
      </c>
    </row>
    <row r="30" spans="1:30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31">
        <v>0.51005471170837779</v>
      </c>
      <c r="Z30" s="331">
        <v>0.42857142857141639</v>
      </c>
      <c r="AA30" s="331">
        <v>8.6206896551724128</v>
      </c>
      <c r="AB30" s="50">
        <v>14.966338684619359</v>
      </c>
      <c r="AC30" s="50">
        <v>5.160390516039044</v>
      </c>
      <c r="AD30" s="50">
        <v>7.8710289236604893</v>
      </c>
    </row>
    <row r="31" spans="1:30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31">
        <v>9.2867307400062771</v>
      </c>
      <c r="Z31" s="331">
        <v>13.420427553444171</v>
      </c>
      <c r="AA31" s="331">
        <v>12.840236686390512</v>
      </c>
      <c r="AB31" s="50">
        <v>10.107284020327498</v>
      </c>
      <c r="AC31" s="50">
        <v>4.2200854700854791</v>
      </c>
      <c r="AD31" s="50">
        <v>4.136125654450268</v>
      </c>
    </row>
    <row r="32" spans="1:30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31">
        <v>5.2832447789831036</v>
      </c>
      <c r="Z32" s="331">
        <v>2.564102564102555</v>
      </c>
      <c r="AA32" s="331">
        <v>4.0976460331299052</v>
      </c>
      <c r="AB32" s="50">
        <v>7.2605790645879722</v>
      </c>
      <c r="AC32" s="50">
        <v>-4.0885860306644162</v>
      </c>
      <c r="AD32" s="50">
        <v>1.1403508771929722</v>
      </c>
    </row>
    <row r="33" spans="1:32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31">
        <v>2.2732572161997098</v>
      </c>
      <c r="Z33" s="331">
        <v>9.3457943925233593</v>
      </c>
      <c r="AA33" s="331">
        <v>8.1665986116782392</v>
      </c>
      <c r="AB33" s="50">
        <v>6.8924302788844614</v>
      </c>
      <c r="AC33" s="50">
        <v>5.2959501557632223</v>
      </c>
      <c r="AD33" s="50">
        <v>-1.8208844295800901</v>
      </c>
    </row>
    <row r="34" spans="1:32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31">
        <v>7.7864124447722673</v>
      </c>
      <c r="Z34" s="331">
        <v>5.7800956106040928</v>
      </c>
      <c r="AA34" s="331">
        <v>5.7894736842105203</v>
      </c>
      <c r="AB34" s="50">
        <v>4.5512547851977985</v>
      </c>
      <c r="AC34" s="50">
        <v>3.2976092333058489</v>
      </c>
      <c r="AD34" s="50">
        <v>1.7255546425636794</v>
      </c>
    </row>
    <row r="35" spans="1:32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31">
        <v>-0.48701721150527533</v>
      </c>
      <c r="Z35" s="331">
        <v>3.3459000942507089</v>
      </c>
      <c r="AA35" s="331">
        <v>6.4711359404096669</v>
      </c>
      <c r="AB35" s="50">
        <v>8.3944954128440514</v>
      </c>
      <c r="AC35" s="50">
        <v>7.9760258183494699</v>
      </c>
      <c r="AD35" s="50">
        <v>7.7975376196990283</v>
      </c>
    </row>
    <row r="36" spans="1:32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31">
        <v>3.4083034814371445</v>
      </c>
      <c r="Z36" s="331">
        <v>3.7843442198030033</v>
      </c>
      <c r="AA36" s="331">
        <v>8.5128205128205252</v>
      </c>
      <c r="AB36" s="50">
        <v>6.4388311045071873</v>
      </c>
      <c r="AC36" s="50">
        <v>7.4128620520373261</v>
      </c>
      <c r="AD36" s="50">
        <v>6.543456543456557</v>
      </c>
    </row>
    <row r="37" spans="1:32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31">
        <v>9.3813118197930407</v>
      </c>
      <c r="Z37" s="331">
        <v>11.617763679619358</v>
      </c>
      <c r="AA37" s="331">
        <v>15.764331210191102</v>
      </c>
      <c r="AB37" s="50">
        <v>11.443932411674368</v>
      </c>
      <c r="AC37" s="50">
        <v>12.308839985080184</v>
      </c>
      <c r="AD37" s="50">
        <v>2.7353463587921851</v>
      </c>
    </row>
    <row r="38" spans="1:32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31">
        <v>4.397752258788131</v>
      </c>
      <c r="Z38" s="331">
        <v>6.8901303538174972</v>
      </c>
      <c r="AA38" s="331">
        <v>10.611854684512451</v>
      </c>
      <c r="AB38" s="50">
        <v>6.6046511627907023</v>
      </c>
      <c r="AC38" s="50">
        <v>2.0044543429844168</v>
      </c>
      <c r="AD38" s="50">
        <v>1.7421602787456578</v>
      </c>
    </row>
    <row r="39" spans="1:32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31">
        <v>9.7885425841164704</v>
      </c>
      <c r="Z39" s="331">
        <v>7.3891625615763559</v>
      </c>
      <c r="AA39" s="331">
        <v>6.1315496098104774</v>
      </c>
      <c r="AB39" s="50">
        <v>6.076134699853597</v>
      </c>
      <c r="AC39" s="50">
        <v>4.9448594806118678</v>
      </c>
      <c r="AD39" s="50">
        <v>5.222300635144677</v>
      </c>
    </row>
    <row r="40" spans="1:32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31">
        <v>3.8433909341031693</v>
      </c>
      <c r="Z40" s="331">
        <v>8.8999999999999915</v>
      </c>
      <c r="AA40" s="331">
        <v>5.2195121951219505</v>
      </c>
      <c r="AB40" s="50">
        <v>3.7246581801037166</v>
      </c>
      <c r="AC40" s="50">
        <v>2.4894316580554232</v>
      </c>
      <c r="AD40" s="50">
        <v>-3.5812672176308524</v>
      </c>
    </row>
    <row r="41" spans="1:32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31">
        <v>6.0689306474562557</v>
      </c>
      <c r="Z41" s="331">
        <v>5.3973650658733447</v>
      </c>
      <c r="AA41" s="331">
        <v>-3.5401915868388159</v>
      </c>
      <c r="AB41" s="50">
        <v>-4.2229729729740484E-2</v>
      </c>
      <c r="AC41" s="50">
        <v>0.69359445124439389</v>
      </c>
      <c r="AD41" s="50">
        <v>-0.24193548387097508</v>
      </c>
    </row>
    <row r="42" spans="1:32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31">
        <v>0.12092740700259696</v>
      </c>
      <c r="Z42" s="331">
        <v>4.9779735682819393</v>
      </c>
      <c r="AA42" s="331">
        <v>-0.85034013605441316</v>
      </c>
      <c r="AB42" s="50">
        <v>-4.2323651452282149</v>
      </c>
      <c r="AC42" s="50">
        <v>1.6595744680851112</v>
      </c>
      <c r="AD42" s="50">
        <v>8.3927822073007974E-2</v>
      </c>
    </row>
    <row r="43" spans="1:32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31">
        <v>6.7124900700875827</v>
      </c>
      <c r="Z43" s="331">
        <v>2.3608017817372087</v>
      </c>
      <c r="AA43" s="331">
        <v>2.7149321266968229</v>
      </c>
      <c r="AB43" s="50">
        <v>3.0144167758846834</v>
      </c>
      <c r="AC43" s="50">
        <v>1.1469838572642175</v>
      </c>
      <c r="AD43" s="50">
        <v>3.8729329852045282</v>
      </c>
    </row>
    <row r="44" spans="1:32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31">
        <v>-3.8146872911827217</v>
      </c>
      <c r="Z44" s="331">
        <v>-2.8042063094641918</v>
      </c>
      <c r="AA44" s="331">
        <v>0</v>
      </c>
      <c r="AB44" s="50">
        <v>0</v>
      </c>
      <c r="AC44" s="50">
        <v>0</v>
      </c>
      <c r="AD44" s="50">
        <v>0.56671818650180228</v>
      </c>
    </row>
    <row r="45" spans="1:32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31">
        <v>5.2955675930457176</v>
      </c>
      <c r="Z45" s="331">
        <v>2.975360297536028</v>
      </c>
      <c r="AA45" s="331">
        <v>-1.543498596819461</v>
      </c>
      <c r="AB45" s="50">
        <v>-2.7378190255220431</v>
      </c>
      <c r="AC45" s="50">
        <v>-1.4891696750902383</v>
      </c>
      <c r="AD45" s="50">
        <v>0.8126410835214557</v>
      </c>
    </row>
    <row r="46" spans="1:32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31">
        <v>5.7019782274089152</v>
      </c>
      <c r="Z46" s="331">
        <v>4.5407098121085738</v>
      </c>
      <c r="AA46" s="331">
        <v>10.300429184549344</v>
      </c>
      <c r="AB46" s="50">
        <v>7.643979057591622</v>
      </c>
      <c r="AC46" s="441">
        <v>7.8471863706763116</v>
      </c>
      <c r="AD46" s="443">
        <v>6.7398901647528646</v>
      </c>
      <c r="AF46" s="440"/>
    </row>
    <row r="47" spans="1:32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31">
        <v>3.8610867567182368</v>
      </c>
      <c r="Z47" s="331">
        <v>1.4699706005879705</v>
      </c>
      <c r="AA47" s="331">
        <v>8.1578947368420955</v>
      </c>
      <c r="AB47" s="50">
        <v>7.8661451542807441</v>
      </c>
      <c r="AC47" s="441">
        <v>5.8110367892976598</v>
      </c>
      <c r="AD47" s="441">
        <v>5.9188741721854399</v>
      </c>
      <c r="AF47" s="442"/>
    </row>
    <row r="48" spans="1:32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31">
        <v>3.5449248056674776</v>
      </c>
      <c r="Z48" s="331">
        <v>-2.8338342636324683</v>
      </c>
      <c r="AA48" s="331">
        <v>-0.25673940949934604</v>
      </c>
      <c r="AB48" s="50">
        <v>4.2731277533039531</v>
      </c>
      <c r="AC48" s="50">
        <v>4.1525423728813564</v>
      </c>
      <c r="AD48" s="50">
        <v>1.2814847547503234</v>
      </c>
      <c r="AF48" s="442"/>
    </row>
    <row r="49" spans="1:32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31">
        <v>2.490872412902533</v>
      </c>
      <c r="Z49" s="331">
        <v>1.2137203166226982</v>
      </c>
      <c r="AA49" s="331">
        <v>3.646112600536199</v>
      </c>
      <c r="AB49" s="50">
        <v>3.1134564643799507</v>
      </c>
      <c r="AC49" s="50">
        <v>4.1710114702815417</v>
      </c>
      <c r="AD49" s="50">
        <v>3.2325338894681863</v>
      </c>
      <c r="AF49" s="442"/>
    </row>
    <row r="50" spans="1:32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31">
        <v>4.1815620893042507</v>
      </c>
      <c r="Z50" s="331">
        <v>-0.31007751937984551</v>
      </c>
      <c r="AA50" s="331">
        <v>2.5423728813559308</v>
      </c>
      <c r="AB50" s="50">
        <v>2.3186237845923756</v>
      </c>
      <c r="AC50" s="50">
        <v>-1.1700468018720613</v>
      </c>
      <c r="AD50" s="50">
        <v>5.7542768273717115</v>
      </c>
    </row>
    <row r="51" spans="1:32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31">
        <v>5.3216366415798575</v>
      </c>
      <c r="Z51" s="331">
        <v>4.5116279069767415</v>
      </c>
      <c r="AA51" s="331">
        <v>3.5023041474654377</v>
      </c>
      <c r="AB51" s="50">
        <v>5.3327041057102349</v>
      </c>
      <c r="AC51" s="50">
        <v>4.9977283053157748</v>
      </c>
      <c r="AD51" s="50">
        <v>0.48954161103695526</v>
      </c>
    </row>
    <row r="52" spans="1:32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31">
        <v>6.7008430231557838</v>
      </c>
      <c r="Z52" s="331">
        <v>10.64039408866995</v>
      </c>
      <c r="AA52" s="331">
        <v>9.4285714285714306</v>
      </c>
      <c r="AB52" s="50">
        <v>9.482341557813271</v>
      </c>
      <c r="AC52" s="50">
        <v>5.1246537396121994</v>
      </c>
      <c r="AD52" s="50">
        <v>1.5583259127337499</v>
      </c>
    </row>
    <row r="53" spans="1:32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31">
        <v>-6.1894288609636305E-2</v>
      </c>
      <c r="Z53" s="331">
        <v>-0.5730659025788043</v>
      </c>
      <c r="AA53" s="331">
        <v>0.14340344168259378</v>
      </c>
      <c r="AB53" s="50">
        <v>-1.4967259120673617</v>
      </c>
      <c r="AC53" s="50">
        <v>3.992303992303988</v>
      </c>
      <c r="AD53" s="50">
        <v>3.1219980787704031</v>
      </c>
    </row>
    <row r="54" spans="1:32" ht="17.100000000000001" customHeight="1" x14ac:dyDescent="0.25">
      <c r="R54" s="50"/>
      <c r="S54" s="50"/>
      <c r="T54" s="50"/>
      <c r="U54" s="50"/>
      <c r="V54" s="50"/>
      <c r="W54" s="50"/>
    </row>
    <row r="55" spans="1:32" ht="17.100000000000001" customHeight="1" x14ac:dyDescent="0.25">
      <c r="R55" s="50"/>
      <c r="S55" s="50"/>
      <c r="T55" s="50"/>
      <c r="U55" s="50"/>
      <c r="V55" s="50"/>
      <c r="W55" s="50"/>
    </row>
    <row r="56" spans="1:32" ht="17.100000000000001" customHeight="1" x14ac:dyDescent="0.25">
      <c r="A56" s="51" t="s">
        <v>68</v>
      </c>
      <c r="T56" s="50"/>
      <c r="U56" s="50"/>
      <c r="V56" s="50"/>
      <c r="W56" s="50"/>
      <c r="AF56" s="50"/>
    </row>
    <row r="57" spans="1:32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32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2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6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rgb="FF0070C0"/>
  </sheetPr>
  <dimension ref="A1:AJ108"/>
  <sheetViews>
    <sheetView topLeftCell="A73" zoomScale="91" zoomScaleNormal="91" zoomScaleSheetLayoutView="100" workbookViewId="0">
      <selection activeCell="AG61" sqref="AG61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5" width="11.5703125" style="33" hidden="1" customWidth="1"/>
    <col min="26" max="26" width="11.5703125" style="33" customWidth="1"/>
    <col min="27" max="27" width="11.85546875" style="33" customWidth="1"/>
    <col min="28" max="28" width="11.140625" style="33" customWidth="1"/>
    <col min="29" max="30" width="12.85546875" style="33" customWidth="1"/>
    <col min="31" max="31" width="13.5703125" style="33" customWidth="1"/>
    <col min="32" max="32" width="13" style="33" customWidth="1"/>
    <col min="33" max="33" width="9.28515625" style="33" bestFit="1" customWidth="1"/>
    <col min="34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36" s="46" customFormat="1" ht="20.100000000000001" customHeight="1" x14ac:dyDescent="0.25">
      <c r="A1" s="45" t="s">
        <v>113</v>
      </c>
    </row>
    <row r="2" spans="1:36" s="46" customFormat="1" ht="20.100000000000001" customHeight="1" x14ac:dyDescent="0.25">
      <c r="A2" s="47" t="s">
        <v>114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6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6" s="39" customFormat="1" ht="18" customHeight="1" x14ac:dyDescent="0.25">
      <c r="A4" s="451" t="s">
        <v>108</v>
      </c>
      <c r="B4" s="451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3"/>
      <c r="M4" s="183"/>
      <c r="N4" s="183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  <c r="AB4" s="95"/>
      <c r="AC4" s="95"/>
      <c r="AD4" s="95"/>
    </row>
    <row r="5" spans="1:36" s="39" customFormat="1" ht="18" customHeight="1" x14ac:dyDescent="0.25">
      <c r="A5" s="451"/>
      <c r="B5" s="451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6" t="s">
        <v>4</v>
      </c>
      <c r="M5" s="186" t="s">
        <v>5</v>
      </c>
      <c r="N5" s="186" t="s">
        <v>6</v>
      </c>
      <c r="O5" s="186" t="s">
        <v>3</v>
      </c>
      <c r="P5" s="186" t="s">
        <v>4</v>
      </c>
      <c r="Q5" s="186" t="s">
        <v>5</v>
      </c>
      <c r="R5" s="186" t="s">
        <v>6</v>
      </c>
      <c r="S5" s="186" t="s">
        <v>3</v>
      </c>
      <c r="T5" s="186" t="s">
        <v>4</v>
      </c>
      <c r="U5" s="186" t="s">
        <v>5</v>
      </c>
      <c r="V5" s="186" t="s">
        <v>6</v>
      </c>
      <c r="W5" s="186" t="s">
        <v>3</v>
      </c>
      <c r="X5" s="186" t="s">
        <v>4</v>
      </c>
      <c r="Y5" s="186" t="s">
        <v>5</v>
      </c>
      <c r="Z5" s="185" t="s">
        <v>6</v>
      </c>
      <c r="AA5" s="96" t="s">
        <v>3</v>
      </c>
      <c r="AB5" s="186" t="s">
        <v>4</v>
      </c>
      <c r="AC5" s="186" t="s">
        <v>5</v>
      </c>
      <c r="AD5" s="186" t="s">
        <v>261</v>
      </c>
    </row>
    <row r="6" spans="1:36" s="39" customFormat="1" ht="18" customHeight="1" x14ac:dyDescent="0.25">
      <c r="A6" s="176"/>
      <c r="B6" s="176"/>
      <c r="C6" s="176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1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36" s="39" customFormat="1" ht="18" customHeight="1" x14ac:dyDescent="0.25">
      <c r="A7" s="34" t="s">
        <v>102</v>
      </c>
      <c r="B7" s="176"/>
      <c r="C7" s="176"/>
      <c r="D7" s="199"/>
      <c r="E7" s="199"/>
      <c r="F7" s="199"/>
      <c r="G7" s="199"/>
      <c r="H7" s="199"/>
      <c r="I7" s="199"/>
      <c r="J7" s="199"/>
      <c r="K7" s="199"/>
      <c r="L7" s="200"/>
      <c r="M7" s="200"/>
      <c r="N7" s="201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36" s="39" customFormat="1" ht="17.100000000000001" customHeight="1" x14ac:dyDescent="0.25">
      <c r="L8" s="115"/>
      <c r="M8" s="115"/>
      <c r="N8" s="116"/>
    </row>
    <row r="9" spans="1:36" s="39" customFormat="1" ht="17.100000000000001" customHeight="1" x14ac:dyDescent="0.2">
      <c r="A9" s="39" t="s">
        <v>30</v>
      </c>
      <c r="B9" s="33" t="s">
        <v>235</v>
      </c>
      <c r="C9" s="232">
        <v>1122108.74</v>
      </c>
      <c r="D9" s="258">
        <v>1132242.8899999999</v>
      </c>
      <c r="E9" s="258">
        <v>1156550.44</v>
      </c>
      <c r="F9" s="258">
        <v>1124884.54</v>
      </c>
      <c r="G9" s="258">
        <v>1135539.8700000001</v>
      </c>
      <c r="H9" s="258">
        <v>1151424.72</v>
      </c>
      <c r="I9" s="259">
        <v>1138683.47</v>
      </c>
      <c r="J9" s="259">
        <v>1153760.54</v>
      </c>
      <c r="K9" s="260">
        <v>1148946.5</v>
      </c>
      <c r="L9" s="258">
        <v>1160795.47</v>
      </c>
      <c r="M9" s="258">
        <v>1128035.8400000001</v>
      </c>
      <c r="N9" s="261">
        <v>1165730.81</v>
      </c>
      <c r="O9" s="236">
        <v>1171102.8400000001</v>
      </c>
      <c r="P9" s="232">
        <v>1189913.08</v>
      </c>
      <c r="Q9" s="232">
        <v>1147818.6499999999</v>
      </c>
      <c r="R9" s="232">
        <v>1121465.6200000001</v>
      </c>
      <c r="S9" s="232">
        <v>1136260.3600000001</v>
      </c>
      <c r="T9" s="262">
        <v>1117535.54</v>
      </c>
      <c r="U9" s="232">
        <v>1090735.3600000001</v>
      </c>
      <c r="V9" s="268">
        <v>1075502.5900000001</v>
      </c>
      <c r="W9" s="262">
        <v>1140994.3</v>
      </c>
      <c r="X9" s="232">
        <v>1180601.22</v>
      </c>
      <c r="Y9" s="318">
        <v>1199980.77</v>
      </c>
      <c r="Z9" s="236">
        <v>1201070.82</v>
      </c>
      <c r="AA9" s="236">
        <v>1208141</v>
      </c>
      <c r="AB9" s="68">
        <v>1217050.08</v>
      </c>
      <c r="AC9" s="444">
        <v>1197882.76</v>
      </c>
      <c r="AD9" s="445">
        <v>1226940.0900000001</v>
      </c>
      <c r="AG9" s="68"/>
    </row>
    <row r="10" spans="1:36" s="39" customFormat="1" ht="17.100000000000001" customHeight="1" x14ac:dyDescent="0.2">
      <c r="B10" s="33" t="s">
        <v>236</v>
      </c>
      <c r="C10" s="232">
        <v>759831.67</v>
      </c>
      <c r="D10" s="258">
        <v>748044.01</v>
      </c>
      <c r="E10" s="258">
        <v>752628.59</v>
      </c>
      <c r="F10" s="258">
        <v>727428.62</v>
      </c>
      <c r="G10" s="258">
        <v>736664.73</v>
      </c>
      <c r="H10" s="258">
        <v>745202.39</v>
      </c>
      <c r="I10" s="259">
        <v>753482.11</v>
      </c>
      <c r="J10" s="259">
        <v>757943.48</v>
      </c>
      <c r="K10" s="260">
        <v>757959.86</v>
      </c>
      <c r="L10" s="258">
        <v>766275.74</v>
      </c>
      <c r="M10" s="258">
        <v>745816.04</v>
      </c>
      <c r="N10" s="261">
        <v>769375.95</v>
      </c>
      <c r="O10" s="236">
        <v>750534.95</v>
      </c>
      <c r="P10" s="262">
        <v>787266.42</v>
      </c>
      <c r="Q10" s="262">
        <v>818620.41</v>
      </c>
      <c r="R10" s="232">
        <v>838273.63</v>
      </c>
      <c r="S10" s="232">
        <v>824334.07</v>
      </c>
      <c r="T10" s="262">
        <v>842020.34</v>
      </c>
      <c r="U10" s="232">
        <v>855403.37</v>
      </c>
      <c r="V10" s="268">
        <v>875135.43</v>
      </c>
      <c r="W10" s="262">
        <v>842120.95</v>
      </c>
      <c r="X10" s="232">
        <v>834997.77</v>
      </c>
      <c r="Y10" s="318">
        <v>832231.56</v>
      </c>
      <c r="Z10" s="236">
        <v>894739.47</v>
      </c>
      <c r="AA10" s="236">
        <v>837112.5</v>
      </c>
      <c r="AB10" s="68">
        <v>851440.9</v>
      </c>
      <c r="AC10" s="444">
        <v>881593.1</v>
      </c>
      <c r="AD10" s="445">
        <v>915909.42</v>
      </c>
      <c r="AG10" s="68"/>
    </row>
    <row r="11" spans="1:36" s="39" customFormat="1" ht="17.100000000000001" customHeight="1" x14ac:dyDescent="0.2">
      <c r="B11" s="33" t="s">
        <v>237</v>
      </c>
      <c r="C11" s="232">
        <v>762168.8</v>
      </c>
      <c r="D11" s="258">
        <v>780267.87</v>
      </c>
      <c r="E11" s="258">
        <v>782783.94</v>
      </c>
      <c r="F11" s="258">
        <v>795069.73</v>
      </c>
      <c r="G11" s="258">
        <v>799024.97</v>
      </c>
      <c r="H11" s="258">
        <v>802178.68</v>
      </c>
      <c r="I11" s="259">
        <v>783275.2</v>
      </c>
      <c r="J11" s="263">
        <v>792437.1</v>
      </c>
      <c r="K11" s="260">
        <v>796230.76</v>
      </c>
      <c r="L11" s="258">
        <v>760619.07</v>
      </c>
      <c r="M11" s="258">
        <v>730559.24</v>
      </c>
      <c r="N11" s="261">
        <v>753037.22</v>
      </c>
      <c r="O11" s="236">
        <v>765336.58</v>
      </c>
      <c r="P11" s="232">
        <v>790695.86</v>
      </c>
      <c r="Q11" s="232">
        <v>814630.51</v>
      </c>
      <c r="R11" s="232">
        <v>797914.14</v>
      </c>
      <c r="S11" s="232">
        <v>778621.18</v>
      </c>
      <c r="T11" s="262">
        <v>797368.34</v>
      </c>
      <c r="U11" s="232">
        <v>824959.38</v>
      </c>
      <c r="V11" s="268">
        <v>849554.53</v>
      </c>
      <c r="W11" s="262">
        <v>823429.39</v>
      </c>
      <c r="X11" s="68">
        <v>850731.79</v>
      </c>
      <c r="Y11" s="318">
        <v>873526.37</v>
      </c>
      <c r="Z11" s="236">
        <v>859822.06</v>
      </c>
      <c r="AA11" s="236">
        <v>865661.1</v>
      </c>
      <c r="AB11" s="68">
        <v>886158.21</v>
      </c>
      <c r="AC11" s="444">
        <v>855714.71</v>
      </c>
      <c r="AD11" s="445">
        <v>867754.74</v>
      </c>
    </row>
    <row r="12" spans="1:36" s="39" customFormat="1" ht="17.100000000000001" customHeight="1" x14ac:dyDescent="0.2">
      <c r="A12" s="39" t="s">
        <v>31</v>
      </c>
      <c r="B12" s="39" t="s">
        <v>32</v>
      </c>
      <c r="C12" s="232">
        <v>696963.48</v>
      </c>
      <c r="D12" s="258">
        <v>700256.79</v>
      </c>
      <c r="E12" s="258">
        <v>707221.76</v>
      </c>
      <c r="F12" s="258">
        <v>713532.33</v>
      </c>
      <c r="G12" s="258">
        <v>692269.17</v>
      </c>
      <c r="H12" s="258">
        <v>695127.62</v>
      </c>
      <c r="I12" s="259">
        <v>696467.02</v>
      </c>
      <c r="J12" s="263">
        <v>703391.68</v>
      </c>
      <c r="K12" s="260">
        <v>701129.16</v>
      </c>
      <c r="L12" s="258">
        <v>717521.55</v>
      </c>
      <c r="M12" s="258">
        <v>705556.13</v>
      </c>
      <c r="N12" s="261">
        <v>743968.02</v>
      </c>
      <c r="O12" s="232">
        <v>731083.13</v>
      </c>
      <c r="P12" s="232">
        <v>734636.98</v>
      </c>
      <c r="Q12" s="232">
        <v>754693.65</v>
      </c>
      <c r="R12" s="232">
        <v>750243.36</v>
      </c>
      <c r="S12" s="68">
        <v>750114.45</v>
      </c>
      <c r="T12" s="68">
        <v>766076.02</v>
      </c>
      <c r="U12" s="68">
        <v>772756.9</v>
      </c>
      <c r="V12" s="273">
        <v>794220.31</v>
      </c>
      <c r="W12" s="68">
        <v>783486.71</v>
      </c>
      <c r="X12" s="68">
        <v>795282.33</v>
      </c>
      <c r="Y12" s="318">
        <v>808748.81</v>
      </c>
      <c r="Z12" s="236">
        <v>823505.28</v>
      </c>
      <c r="AA12" s="236">
        <v>818401.45</v>
      </c>
      <c r="AB12" s="68">
        <v>812080.28</v>
      </c>
      <c r="AC12" s="444">
        <v>831220.27</v>
      </c>
      <c r="AD12" s="445">
        <v>836810.07</v>
      </c>
      <c r="AG12" s="68"/>
      <c r="AH12" s="68"/>
      <c r="AI12" s="68"/>
      <c r="AJ12" s="68"/>
    </row>
    <row r="13" spans="1:36" s="39" customFormat="1" ht="17.100000000000001" customHeight="1" x14ac:dyDescent="0.2">
      <c r="B13" s="39" t="s">
        <v>33</v>
      </c>
      <c r="C13" s="232">
        <v>410424.48</v>
      </c>
      <c r="D13" s="258">
        <v>420890.34</v>
      </c>
      <c r="E13" s="258">
        <v>431731.51</v>
      </c>
      <c r="F13" s="258">
        <v>441419.06</v>
      </c>
      <c r="G13" s="258">
        <v>445363.23</v>
      </c>
      <c r="H13" s="258">
        <v>441095.47</v>
      </c>
      <c r="I13" s="259">
        <v>450774.03</v>
      </c>
      <c r="J13" s="263">
        <v>457831.16</v>
      </c>
      <c r="K13" s="260">
        <v>463194.63</v>
      </c>
      <c r="L13" s="258">
        <v>467778.09</v>
      </c>
      <c r="M13" s="258">
        <v>472661.76000000001</v>
      </c>
      <c r="N13" s="261">
        <v>483582.76</v>
      </c>
      <c r="O13" s="232">
        <v>487821.84</v>
      </c>
      <c r="P13" s="232">
        <v>491093.85</v>
      </c>
      <c r="Q13" s="232">
        <v>514596.06</v>
      </c>
      <c r="R13" s="232">
        <v>518453.46</v>
      </c>
      <c r="S13" s="68">
        <v>521003.25</v>
      </c>
      <c r="T13" s="68">
        <v>527169.66</v>
      </c>
      <c r="U13" s="68">
        <v>535675.15</v>
      </c>
      <c r="V13" s="274">
        <v>544255</v>
      </c>
      <c r="W13" s="68">
        <v>546202.99</v>
      </c>
      <c r="X13" s="68">
        <v>553032.91</v>
      </c>
      <c r="Y13" s="318">
        <v>561544.19999999995</v>
      </c>
      <c r="Z13" s="236">
        <v>563192.81999999995</v>
      </c>
      <c r="AA13" s="236">
        <v>562351.61</v>
      </c>
      <c r="AB13" s="68">
        <v>572429.06000000006</v>
      </c>
      <c r="AC13" s="444">
        <v>566620.42000000004</v>
      </c>
      <c r="AD13" s="445">
        <v>568411.56000000006</v>
      </c>
      <c r="AG13" s="68"/>
      <c r="AH13" s="68"/>
      <c r="AI13" s="68"/>
      <c r="AJ13" s="68"/>
    </row>
    <row r="14" spans="1:36" s="39" customFormat="1" ht="17.100000000000001" customHeight="1" x14ac:dyDescent="0.2">
      <c r="B14" s="39" t="s">
        <v>34</v>
      </c>
      <c r="C14" s="232">
        <v>448127.12</v>
      </c>
      <c r="D14" s="258">
        <v>455271.97</v>
      </c>
      <c r="E14" s="258">
        <v>465805.43</v>
      </c>
      <c r="F14" s="258">
        <v>449531.84</v>
      </c>
      <c r="G14" s="258">
        <v>454621.74</v>
      </c>
      <c r="H14" s="258">
        <v>431387.11</v>
      </c>
      <c r="I14" s="259">
        <v>443369.56</v>
      </c>
      <c r="J14" s="263">
        <v>444373.06</v>
      </c>
      <c r="K14" s="260">
        <v>447137.43</v>
      </c>
      <c r="L14" s="258">
        <v>448194.17</v>
      </c>
      <c r="M14" s="258">
        <v>441792.08</v>
      </c>
      <c r="N14" s="261">
        <v>454013.58</v>
      </c>
      <c r="O14" s="232">
        <v>466383.2</v>
      </c>
      <c r="P14" s="232">
        <v>459770.13</v>
      </c>
      <c r="Q14" s="232">
        <v>471571.59</v>
      </c>
      <c r="R14" s="232">
        <v>472482.32</v>
      </c>
      <c r="S14" s="68">
        <v>463831.91</v>
      </c>
      <c r="T14" s="68">
        <v>475338.13</v>
      </c>
      <c r="U14" s="68">
        <v>488755.38</v>
      </c>
      <c r="V14" s="274">
        <v>500510.7</v>
      </c>
      <c r="W14" s="68">
        <v>477937.46</v>
      </c>
      <c r="X14" s="68">
        <v>489103.35</v>
      </c>
      <c r="Y14" s="318">
        <v>500403.48</v>
      </c>
      <c r="Z14" s="236">
        <v>504671.86</v>
      </c>
      <c r="AA14" s="236">
        <v>505425.91</v>
      </c>
      <c r="AB14" s="68">
        <v>528797.49</v>
      </c>
      <c r="AC14" s="444">
        <v>518465.14</v>
      </c>
      <c r="AD14" s="445">
        <v>516164.46</v>
      </c>
    </row>
    <row r="15" spans="1:36" s="39" customFormat="1" ht="17.100000000000001" customHeight="1" x14ac:dyDescent="0.2">
      <c r="B15" s="39" t="s">
        <v>35</v>
      </c>
      <c r="C15" s="232">
        <v>459458.8</v>
      </c>
      <c r="D15" s="258">
        <v>464236.74</v>
      </c>
      <c r="E15" s="258">
        <v>470983.6</v>
      </c>
      <c r="F15" s="258">
        <v>469675.42</v>
      </c>
      <c r="G15" s="258">
        <v>477207.44</v>
      </c>
      <c r="H15" s="258">
        <v>485912.82</v>
      </c>
      <c r="I15" s="259">
        <v>483424.64</v>
      </c>
      <c r="J15" s="259">
        <v>487147.15</v>
      </c>
      <c r="K15" s="260">
        <v>490228.64</v>
      </c>
      <c r="L15" s="258">
        <v>490996.79</v>
      </c>
      <c r="M15" s="258">
        <v>493880.7</v>
      </c>
      <c r="N15" s="261">
        <v>493880.7</v>
      </c>
      <c r="O15" s="232">
        <v>500824.42</v>
      </c>
      <c r="P15" s="232">
        <v>510078.9</v>
      </c>
      <c r="Q15" s="232">
        <v>509709.67</v>
      </c>
      <c r="R15" s="232">
        <v>515455.82</v>
      </c>
      <c r="S15" s="68">
        <v>515871.98</v>
      </c>
      <c r="T15" s="68">
        <v>512760.27</v>
      </c>
      <c r="U15" s="68">
        <v>522598.86</v>
      </c>
      <c r="V15" s="274">
        <v>533557.14</v>
      </c>
      <c r="W15" s="68">
        <v>522977.75</v>
      </c>
      <c r="X15" s="68">
        <v>536808.43999999994</v>
      </c>
      <c r="Y15" s="318">
        <v>547912.68000000005</v>
      </c>
      <c r="Z15" s="236">
        <v>553232.73</v>
      </c>
      <c r="AA15" s="236">
        <v>555637.42000000004</v>
      </c>
      <c r="AB15" s="68">
        <v>535269.93999999994</v>
      </c>
      <c r="AC15" s="444">
        <v>535605.74</v>
      </c>
      <c r="AD15" s="445">
        <v>554763.13</v>
      </c>
    </row>
    <row r="16" spans="1:36" s="39" customFormat="1" ht="17.100000000000001" customHeight="1" x14ac:dyDescent="0.2">
      <c r="B16" s="39" t="s">
        <v>36</v>
      </c>
      <c r="C16" s="232">
        <v>289559.81</v>
      </c>
      <c r="D16" s="258">
        <v>290573.39</v>
      </c>
      <c r="E16" s="258">
        <v>293966.36</v>
      </c>
      <c r="F16" s="258">
        <v>295385.15999999997</v>
      </c>
      <c r="G16" s="258">
        <v>288865.87</v>
      </c>
      <c r="H16" s="258">
        <v>293279.15999999997</v>
      </c>
      <c r="I16" s="259">
        <v>297624.7</v>
      </c>
      <c r="J16" s="263">
        <v>299803.86</v>
      </c>
      <c r="K16" s="260">
        <v>290247.21000000002</v>
      </c>
      <c r="L16" s="258">
        <v>300305.7</v>
      </c>
      <c r="M16" s="258">
        <v>299882.78999999998</v>
      </c>
      <c r="N16" s="261">
        <v>302779.61</v>
      </c>
      <c r="O16" s="232">
        <v>305869.3</v>
      </c>
      <c r="P16" s="232">
        <v>312468.68</v>
      </c>
      <c r="Q16" s="232">
        <v>319825.17</v>
      </c>
      <c r="R16" s="232">
        <v>327414.26</v>
      </c>
      <c r="S16" s="68">
        <v>331400.94</v>
      </c>
      <c r="T16" s="68">
        <v>341232.47</v>
      </c>
      <c r="U16" s="68">
        <v>341050.03</v>
      </c>
      <c r="V16" s="274">
        <v>355863.25</v>
      </c>
      <c r="W16" s="68">
        <v>365462.79</v>
      </c>
      <c r="X16" s="68">
        <v>374976.47</v>
      </c>
      <c r="Y16" s="318">
        <v>364057.33</v>
      </c>
      <c r="Z16" s="236">
        <v>354276.86</v>
      </c>
      <c r="AA16" s="236">
        <v>378575.58</v>
      </c>
      <c r="AB16" s="68">
        <v>382746.22</v>
      </c>
      <c r="AC16" s="444">
        <v>388323.77</v>
      </c>
      <c r="AD16" s="445">
        <v>374830</v>
      </c>
    </row>
    <row r="17" spans="1:35" s="39" customFormat="1" ht="17.100000000000001" customHeight="1" x14ac:dyDescent="0.2">
      <c r="B17" s="39" t="s">
        <v>37</v>
      </c>
      <c r="C17" s="232">
        <v>459953.29</v>
      </c>
      <c r="D17" s="258">
        <v>462617.58</v>
      </c>
      <c r="E17" s="258">
        <v>460781.26</v>
      </c>
      <c r="F17" s="258">
        <v>456985.8</v>
      </c>
      <c r="G17" s="258">
        <v>443992.34</v>
      </c>
      <c r="H17" s="258">
        <v>456266.34</v>
      </c>
      <c r="I17" s="259">
        <v>456950.48</v>
      </c>
      <c r="J17" s="263">
        <v>447106.28</v>
      </c>
      <c r="K17" s="260">
        <v>455738.31</v>
      </c>
      <c r="L17" s="258">
        <v>468671.07</v>
      </c>
      <c r="M17" s="258">
        <v>448507.89</v>
      </c>
      <c r="N17" s="261">
        <v>455912.97</v>
      </c>
      <c r="O17" s="232">
        <v>463479.26</v>
      </c>
      <c r="P17" s="232">
        <v>471497.12</v>
      </c>
      <c r="Q17" s="232">
        <v>489426.99</v>
      </c>
      <c r="R17" s="232">
        <v>500887.48</v>
      </c>
      <c r="S17" s="68">
        <v>482244.15</v>
      </c>
      <c r="T17" s="68">
        <v>497050.26</v>
      </c>
      <c r="U17" s="68">
        <v>505745.23</v>
      </c>
      <c r="V17" s="274">
        <v>501887.15</v>
      </c>
      <c r="W17" s="68">
        <v>511913.51</v>
      </c>
      <c r="X17" s="68">
        <v>535292.28</v>
      </c>
      <c r="Y17" s="318">
        <v>554001.07999999996</v>
      </c>
      <c r="Z17" s="236">
        <v>560809.22</v>
      </c>
      <c r="AA17" s="236">
        <v>571150.1</v>
      </c>
      <c r="AB17" s="68">
        <v>561233.13</v>
      </c>
      <c r="AC17" s="444">
        <v>529556.49</v>
      </c>
      <c r="AD17" s="445">
        <v>575805.87</v>
      </c>
    </row>
    <row r="18" spans="1:35" s="39" customFormat="1" ht="17.100000000000001" customHeight="1" x14ac:dyDescent="0.2">
      <c r="A18" s="39" t="s">
        <v>38</v>
      </c>
      <c r="B18" s="39" t="s">
        <v>39</v>
      </c>
      <c r="C18" s="232">
        <v>395705.15</v>
      </c>
      <c r="D18" s="258">
        <v>405319.43</v>
      </c>
      <c r="E18" s="258">
        <v>413187.77</v>
      </c>
      <c r="F18" s="258">
        <v>425554.26</v>
      </c>
      <c r="G18" s="258">
        <v>434776.2</v>
      </c>
      <c r="H18" s="258">
        <v>436431.73</v>
      </c>
      <c r="I18" s="259">
        <v>441774.55</v>
      </c>
      <c r="J18" s="263">
        <v>448566.18</v>
      </c>
      <c r="K18" s="260">
        <v>450286.79</v>
      </c>
      <c r="L18" s="258">
        <v>452561.19</v>
      </c>
      <c r="M18" s="258">
        <v>454113.71</v>
      </c>
      <c r="N18" s="261">
        <v>457421.87</v>
      </c>
      <c r="O18" s="236">
        <v>446995.55</v>
      </c>
      <c r="P18" s="236">
        <v>457526.4</v>
      </c>
      <c r="Q18" s="236">
        <v>468852.45</v>
      </c>
      <c r="R18" s="236">
        <v>473693.53</v>
      </c>
      <c r="S18" s="68">
        <v>483892.46</v>
      </c>
      <c r="T18" s="68">
        <v>493587.39</v>
      </c>
      <c r="U18" s="68">
        <v>500897.93</v>
      </c>
      <c r="V18" s="274">
        <v>508445.06</v>
      </c>
      <c r="W18" s="68">
        <v>514672.56</v>
      </c>
      <c r="X18" s="68">
        <v>527052.03</v>
      </c>
      <c r="Y18" s="318">
        <v>539481.69999999995</v>
      </c>
      <c r="Z18" s="236">
        <v>563068.02</v>
      </c>
      <c r="AA18" s="236">
        <v>563979.68999999994</v>
      </c>
      <c r="AB18" s="68">
        <v>577592.82999999996</v>
      </c>
      <c r="AC18" s="444">
        <v>576802.03</v>
      </c>
      <c r="AD18" s="445">
        <v>591468.32999999996</v>
      </c>
    </row>
    <row r="19" spans="1:35" s="39" customFormat="1" ht="17.100000000000001" customHeight="1" x14ac:dyDescent="0.2">
      <c r="B19" s="39" t="s">
        <v>40</v>
      </c>
      <c r="C19" s="232">
        <v>217745.76</v>
      </c>
      <c r="D19" s="258">
        <v>223411.05</v>
      </c>
      <c r="E19" s="258">
        <v>221354.85</v>
      </c>
      <c r="F19" s="258">
        <v>211242</v>
      </c>
      <c r="G19" s="258">
        <v>215632.84</v>
      </c>
      <c r="H19" s="258">
        <v>213400.8</v>
      </c>
      <c r="I19" s="259">
        <v>215251.03</v>
      </c>
      <c r="J19" s="263">
        <v>217646.12</v>
      </c>
      <c r="K19" s="260">
        <v>222874.23</v>
      </c>
      <c r="L19" s="258">
        <v>225495.67999999999</v>
      </c>
      <c r="M19" s="258">
        <v>228567.07</v>
      </c>
      <c r="N19" s="261">
        <v>229610.47</v>
      </c>
      <c r="O19" s="236">
        <v>242989.72</v>
      </c>
      <c r="P19" s="236">
        <v>244561.07</v>
      </c>
      <c r="Q19" s="236">
        <v>256247.25</v>
      </c>
      <c r="R19" s="236">
        <v>259669.17</v>
      </c>
      <c r="S19" s="68">
        <v>266399.15999999997</v>
      </c>
      <c r="T19" s="68">
        <v>268694.95</v>
      </c>
      <c r="U19" s="68">
        <v>275449.8</v>
      </c>
      <c r="V19" s="274">
        <v>279607.63</v>
      </c>
      <c r="W19" s="68">
        <v>286890</v>
      </c>
      <c r="X19" s="68">
        <v>275434.84000000003</v>
      </c>
      <c r="Y19" s="318">
        <v>291164.53999999998</v>
      </c>
      <c r="Z19" s="236">
        <v>289944.56</v>
      </c>
      <c r="AA19" s="236">
        <v>297885.5</v>
      </c>
      <c r="AB19" s="68">
        <v>298202.71000000002</v>
      </c>
      <c r="AC19" s="444">
        <v>286532.53000000003</v>
      </c>
      <c r="AD19" s="445">
        <v>290432.11</v>
      </c>
    </row>
    <row r="20" spans="1:35" s="39" customFormat="1" ht="17.100000000000001" customHeight="1" x14ac:dyDescent="0.2">
      <c r="B20" s="39" t="s">
        <v>42</v>
      </c>
      <c r="C20" s="232">
        <v>259191.17</v>
      </c>
      <c r="D20" s="258">
        <v>270553.14</v>
      </c>
      <c r="E20" s="258">
        <v>275994.45</v>
      </c>
      <c r="F20" s="258">
        <v>282393.88</v>
      </c>
      <c r="G20" s="258">
        <v>288079.65999999997</v>
      </c>
      <c r="H20" s="258">
        <v>283729.49</v>
      </c>
      <c r="I20" s="259">
        <v>293045.76000000001</v>
      </c>
      <c r="J20" s="263">
        <v>296802.98</v>
      </c>
      <c r="K20" s="260">
        <v>301523.46000000002</v>
      </c>
      <c r="L20" s="258">
        <v>304304.09999999998</v>
      </c>
      <c r="M20" s="258">
        <v>313655.07</v>
      </c>
      <c r="N20" s="261">
        <v>313655.07</v>
      </c>
      <c r="O20" s="236">
        <v>316356.49</v>
      </c>
      <c r="P20" s="236">
        <v>320165.90999999997</v>
      </c>
      <c r="Q20" s="236">
        <v>343150.04</v>
      </c>
      <c r="R20" s="236">
        <v>347931.64</v>
      </c>
      <c r="S20" s="68">
        <v>347114.9</v>
      </c>
      <c r="T20" s="68">
        <v>358536.25</v>
      </c>
      <c r="U20" s="68">
        <v>360878.94</v>
      </c>
      <c r="V20" s="274">
        <v>352129.39</v>
      </c>
      <c r="W20" s="68">
        <v>362926.92</v>
      </c>
      <c r="X20" s="68">
        <v>368637.06</v>
      </c>
      <c r="Y20" s="318">
        <v>385481.22</v>
      </c>
      <c r="Z20" s="236">
        <v>386793.36</v>
      </c>
      <c r="AA20" s="236">
        <v>388948.52</v>
      </c>
      <c r="AB20" s="68">
        <v>394503.35</v>
      </c>
      <c r="AC20" s="444">
        <v>386757.21</v>
      </c>
      <c r="AD20" s="445">
        <v>387272.21</v>
      </c>
    </row>
    <row r="21" spans="1:35" s="39" customFormat="1" ht="17.100000000000001" customHeight="1" x14ac:dyDescent="0.2">
      <c r="B21" s="39" t="s">
        <v>41</v>
      </c>
      <c r="C21" s="232">
        <v>168924.02</v>
      </c>
      <c r="D21" s="258">
        <v>171264.91</v>
      </c>
      <c r="E21" s="258">
        <v>166453.38</v>
      </c>
      <c r="F21" s="258">
        <v>159607.74</v>
      </c>
      <c r="G21" s="258">
        <v>157365.9</v>
      </c>
      <c r="H21" s="258">
        <v>166620.29999999999</v>
      </c>
      <c r="I21" s="263">
        <v>166680.37</v>
      </c>
      <c r="J21" s="263">
        <v>173225.24</v>
      </c>
      <c r="K21" s="260">
        <v>176167.13</v>
      </c>
      <c r="L21" s="258">
        <v>178299.32</v>
      </c>
      <c r="M21" s="258">
        <v>185507.20000000001</v>
      </c>
      <c r="N21" s="261">
        <v>186997.88</v>
      </c>
      <c r="O21" s="236">
        <v>178206.46</v>
      </c>
      <c r="P21" s="236">
        <v>188101.4</v>
      </c>
      <c r="Q21" s="236">
        <v>195003.77</v>
      </c>
      <c r="R21" s="236">
        <v>200392.33</v>
      </c>
      <c r="S21" s="68">
        <v>202531.44</v>
      </c>
      <c r="T21" s="68">
        <v>210299.8</v>
      </c>
      <c r="U21" s="68">
        <v>213613.41</v>
      </c>
      <c r="V21" s="274">
        <v>218207.69</v>
      </c>
      <c r="W21" s="68">
        <v>214879.8</v>
      </c>
      <c r="X21" s="68">
        <v>219329.26</v>
      </c>
      <c r="Y21" s="318">
        <v>231723.36</v>
      </c>
      <c r="Z21" s="236">
        <v>233632.18</v>
      </c>
      <c r="AA21" s="236">
        <v>233606.89</v>
      </c>
      <c r="AB21" s="68">
        <v>233766.03</v>
      </c>
      <c r="AC21" s="444">
        <v>234159.11</v>
      </c>
      <c r="AD21" s="445">
        <v>229198.21</v>
      </c>
    </row>
    <row r="22" spans="1:35" s="39" customFormat="1" ht="17.100000000000001" customHeight="1" x14ac:dyDescent="0.2">
      <c r="B22" s="39" t="s">
        <v>43</v>
      </c>
      <c r="C22" s="232">
        <v>163344.64000000001</v>
      </c>
      <c r="D22" s="258">
        <v>158843.26</v>
      </c>
      <c r="E22" s="258">
        <v>160814.84</v>
      </c>
      <c r="F22" s="258">
        <v>157766.59</v>
      </c>
      <c r="G22" s="258">
        <v>164660.10999999999</v>
      </c>
      <c r="H22" s="258">
        <v>164909.74</v>
      </c>
      <c r="I22" s="259">
        <v>155193.95000000001</v>
      </c>
      <c r="J22" s="259">
        <v>159618.72</v>
      </c>
      <c r="K22" s="260">
        <v>161882.39000000001</v>
      </c>
      <c r="L22" s="258">
        <v>165870.28</v>
      </c>
      <c r="M22" s="258">
        <v>169685.46</v>
      </c>
      <c r="N22" s="261">
        <v>168747.21</v>
      </c>
      <c r="O22" s="236">
        <v>171729.32</v>
      </c>
      <c r="P22" s="236">
        <v>176873.3</v>
      </c>
      <c r="Q22" s="236">
        <v>185540.28</v>
      </c>
      <c r="R22" s="236">
        <v>177734.39999999999</v>
      </c>
      <c r="S22" s="68">
        <v>176734.9</v>
      </c>
      <c r="T22" s="68">
        <v>181827.20000000001</v>
      </c>
      <c r="U22" s="68">
        <v>193413.42</v>
      </c>
      <c r="V22" s="274">
        <v>198834.36</v>
      </c>
      <c r="W22" s="68">
        <v>199063.13</v>
      </c>
      <c r="X22" s="68">
        <v>203094.62</v>
      </c>
      <c r="Y22" s="318">
        <v>201241.7</v>
      </c>
      <c r="Z22" s="236">
        <v>203061.24</v>
      </c>
      <c r="AA22" s="236">
        <v>205514.27</v>
      </c>
      <c r="AB22" s="68">
        <v>199830.36</v>
      </c>
      <c r="AC22" s="444">
        <v>203666.64</v>
      </c>
      <c r="AD22" s="445">
        <v>200918.32</v>
      </c>
    </row>
    <row r="23" spans="1:35" s="39" customFormat="1" ht="17.100000000000001" customHeight="1" x14ac:dyDescent="0.2">
      <c r="B23" s="39" t="s">
        <v>230</v>
      </c>
      <c r="C23" s="232">
        <v>319892.40999999997</v>
      </c>
      <c r="D23" s="258">
        <v>322170.68</v>
      </c>
      <c r="E23" s="258">
        <v>328632.45</v>
      </c>
      <c r="F23" s="258">
        <v>340397.72</v>
      </c>
      <c r="G23" s="258">
        <v>347781.16</v>
      </c>
      <c r="H23" s="258">
        <v>347317.06</v>
      </c>
      <c r="I23" s="259">
        <v>349928.34</v>
      </c>
      <c r="J23" s="259">
        <v>358115.51</v>
      </c>
      <c r="K23" s="260">
        <v>362014.89</v>
      </c>
      <c r="L23" s="258">
        <v>365289.84</v>
      </c>
      <c r="M23" s="258">
        <v>367050.22</v>
      </c>
      <c r="N23" s="261">
        <v>368227.02</v>
      </c>
      <c r="O23" s="236">
        <v>376121.03</v>
      </c>
      <c r="P23" s="236">
        <v>377199.08</v>
      </c>
      <c r="Q23" s="236">
        <v>386805.54</v>
      </c>
      <c r="R23" s="236">
        <v>381959.03</v>
      </c>
      <c r="S23" s="68">
        <v>394196.59</v>
      </c>
      <c r="T23" s="68">
        <v>402039.72</v>
      </c>
      <c r="U23" s="68">
        <v>414394.73</v>
      </c>
      <c r="V23" s="274">
        <v>418163.6</v>
      </c>
      <c r="W23" s="68">
        <v>428791.37</v>
      </c>
      <c r="X23" s="68">
        <v>439407.22</v>
      </c>
      <c r="Y23" s="318">
        <v>450460.7</v>
      </c>
      <c r="Z23" s="236">
        <v>463866.74</v>
      </c>
      <c r="AA23" s="236">
        <v>469836.59</v>
      </c>
      <c r="AB23" s="68">
        <v>476453.55</v>
      </c>
      <c r="AC23" s="444">
        <v>480789.7</v>
      </c>
      <c r="AD23" s="445">
        <v>463077.22</v>
      </c>
    </row>
    <row r="24" spans="1:35" s="39" customFormat="1" ht="17.100000000000001" customHeight="1" x14ac:dyDescent="0.2">
      <c r="B24" s="39" t="s">
        <v>115</v>
      </c>
      <c r="C24" s="232">
        <v>206931.79</v>
      </c>
      <c r="D24" s="258">
        <v>214544.91</v>
      </c>
      <c r="E24" s="258">
        <v>224475.55</v>
      </c>
      <c r="F24" s="258">
        <v>233727.7</v>
      </c>
      <c r="G24" s="258">
        <v>236785.16</v>
      </c>
      <c r="H24" s="258">
        <v>242768.17</v>
      </c>
      <c r="I24" s="259">
        <v>233930.44</v>
      </c>
      <c r="J24" s="259">
        <v>242871.95</v>
      </c>
      <c r="K24" s="260">
        <v>248108.88</v>
      </c>
      <c r="L24" s="258">
        <v>256310.31</v>
      </c>
      <c r="M24" s="258">
        <v>256923.57</v>
      </c>
      <c r="N24" s="261">
        <v>257369.07</v>
      </c>
      <c r="O24" s="236">
        <v>249304.61</v>
      </c>
      <c r="P24" s="236">
        <v>256438.06</v>
      </c>
      <c r="Q24" s="236">
        <v>274598.58</v>
      </c>
      <c r="R24" s="236">
        <v>274523.26</v>
      </c>
      <c r="S24" s="68">
        <v>279147.45</v>
      </c>
      <c r="T24" s="68">
        <v>280674.74</v>
      </c>
      <c r="U24" s="68">
        <v>288810.58</v>
      </c>
      <c r="V24" s="274">
        <v>282430.99</v>
      </c>
      <c r="W24" s="68">
        <v>285511.87</v>
      </c>
      <c r="X24" s="68">
        <v>290820.51</v>
      </c>
      <c r="Y24" s="318">
        <v>305807.74</v>
      </c>
      <c r="Z24" s="236">
        <v>309488.68</v>
      </c>
      <c r="AA24" s="236">
        <v>314363.65999999997</v>
      </c>
      <c r="AB24" s="68">
        <v>316627.46000000002</v>
      </c>
      <c r="AC24" s="444">
        <v>321991.62</v>
      </c>
      <c r="AD24" s="445">
        <v>326232.95</v>
      </c>
    </row>
    <row r="25" spans="1:35" s="39" customFormat="1" ht="17.100000000000001" customHeight="1" x14ac:dyDescent="0.2">
      <c r="A25" s="39" t="s">
        <v>9</v>
      </c>
      <c r="B25" s="39" t="s">
        <v>110</v>
      </c>
      <c r="C25" s="232">
        <v>926277.28</v>
      </c>
      <c r="D25" s="258">
        <v>901888.59</v>
      </c>
      <c r="E25" s="258">
        <v>923565.26</v>
      </c>
      <c r="F25" s="258">
        <v>877539.49</v>
      </c>
      <c r="G25" s="258">
        <v>873787.32</v>
      </c>
      <c r="H25" s="258">
        <v>856842.65</v>
      </c>
      <c r="I25" s="259">
        <v>831479.32</v>
      </c>
      <c r="J25" s="263">
        <v>843150.84</v>
      </c>
      <c r="K25" s="260">
        <v>814059.91</v>
      </c>
      <c r="L25" s="258">
        <v>842184.31</v>
      </c>
      <c r="M25" s="258">
        <v>849241.22</v>
      </c>
      <c r="N25" s="261">
        <v>806801.15</v>
      </c>
      <c r="O25" s="236">
        <v>862813.96</v>
      </c>
      <c r="P25" s="236">
        <v>886732.32</v>
      </c>
      <c r="Q25" s="236">
        <v>858787.56</v>
      </c>
      <c r="R25" s="236">
        <v>881051.59</v>
      </c>
      <c r="S25" s="68">
        <v>893697.31</v>
      </c>
      <c r="T25" s="68">
        <v>917822.04</v>
      </c>
      <c r="U25" s="68">
        <v>890212.14</v>
      </c>
      <c r="V25" s="274">
        <v>879403.23</v>
      </c>
      <c r="W25" s="68">
        <v>932361.02</v>
      </c>
      <c r="X25" s="68">
        <v>910281.8</v>
      </c>
      <c r="Y25" s="318">
        <v>903911.66</v>
      </c>
      <c r="Z25" s="236">
        <v>847763.21</v>
      </c>
      <c r="AA25" s="236">
        <v>835723.81</v>
      </c>
      <c r="AB25" s="68">
        <v>904394.35</v>
      </c>
      <c r="AC25" s="444">
        <v>925971.31</v>
      </c>
      <c r="AD25" s="445">
        <v>895844.25</v>
      </c>
    </row>
    <row r="26" spans="1:35" s="39" customFormat="1" ht="17.100000000000001" customHeight="1" x14ac:dyDescent="0.2">
      <c r="B26" s="39" t="s">
        <v>10</v>
      </c>
      <c r="C26" s="232">
        <v>328163.08</v>
      </c>
      <c r="D26" s="258">
        <v>320697.82</v>
      </c>
      <c r="E26" s="258">
        <v>320120.37</v>
      </c>
      <c r="F26" s="258">
        <v>320906.55</v>
      </c>
      <c r="G26" s="258">
        <v>334395.71000000002</v>
      </c>
      <c r="H26" s="258">
        <v>338667.99</v>
      </c>
      <c r="I26" s="259">
        <v>339344.36</v>
      </c>
      <c r="J26" s="263">
        <v>340164.16</v>
      </c>
      <c r="K26" s="260">
        <v>340663.72</v>
      </c>
      <c r="L26" s="258">
        <v>347522.32</v>
      </c>
      <c r="M26" s="258">
        <v>347347.82</v>
      </c>
      <c r="N26" s="261">
        <v>347347.82</v>
      </c>
      <c r="O26" s="236">
        <v>352336.73</v>
      </c>
      <c r="P26" s="236">
        <v>358229.68</v>
      </c>
      <c r="Q26" s="236">
        <v>370658.31</v>
      </c>
      <c r="R26" s="236">
        <v>375633.25</v>
      </c>
      <c r="S26" s="68">
        <v>383414.69</v>
      </c>
      <c r="T26" s="68">
        <v>386898.82</v>
      </c>
      <c r="U26" s="68">
        <v>396973.82</v>
      </c>
      <c r="V26" s="274">
        <v>401319.22</v>
      </c>
      <c r="W26" s="68">
        <v>401157.64</v>
      </c>
      <c r="X26" s="68">
        <v>407315.86</v>
      </c>
      <c r="Y26" s="318">
        <v>419220.99</v>
      </c>
      <c r="Z26" s="236">
        <v>420338.77</v>
      </c>
      <c r="AA26" s="236">
        <v>412696.32000000001</v>
      </c>
      <c r="AB26" s="68">
        <v>925506.8</v>
      </c>
      <c r="AC26" s="444">
        <v>416854.31</v>
      </c>
      <c r="AD26" s="445">
        <v>424709.7</v>
      </c>
    </row>
    <row r="27" spans="1:35" s="39" customFormat="1" ht="17.100000000000001" customHeight="1" x14ac:dyDescent="0.2">
      <c r="A27" s="39" t="s">
        <v>22</v>
      </c>
      <c r="B27" s="39" t="s">
        <v>23</v>
      </c>
      <c r="C27" s="232">
        <v>256201.22</v>
      </c>
      <c r="D27" s="258">
        <v>258827.57</v>
      </c>
      <c r="E27" s="258">
        <v>259088.07</v>
      </c>
      <c r="F27" s="258">
        <v>264542.07</v>
      </c>
      <c r="G27" s="258">
        <v>269973.90999999997</v>
      </c>
      <c r="H27" s="258">
        <v>273232.59000000003</v>
      </c>
      <c r="I27" s="259">
        <v>276367.44</v>
      </c>
      <c r="J27" s="263">
        <v>267262.90999999997</v>
      </c>
      <c r="K27" s="260">
        <v>272351.01</v>
      </c>
      <c r="L27" s="258">
        <v>274842.8</v>
      </c>
      <c r="M27" s="258">
        <v>281698.68</v>
      </c>
      <c r="N27" s="261">
        <v>285663.33</v>
      </c>
      <c r="O27" s="236">
        <v>294650.56</v>
      </c>
      <c r="P27" s="236">
        <v>301277.74</v>
      </c>
      <c r="Q27" s="236">
        <v>315097.83</v>
      </c>
      <c r="R27" s="236">
        <v>316395.84999999998</v>
      </c>
      <c r="S27" s="68">
        <v>330516.71000000002</v>
      </c>
      <c r="T27" s="68">
        <v>328683.44</v>
      </c>
      <c r="U27" s="68">
        <v>328176.76</v>
      </c>
      <c r="V27" s="274">
        <v>329739.62</v>
      </c>
      <c r="W27" s="68">
        <v>330716.24</v>
      </c>
      <c r="X27" s="68">
        <v>338705.96</v>
      </c>
      <c r="Y27" s="318">
        <v>331805.58</v>
      </c>
      <c r="Z27" s="236">
        <v>338426.52</v>
      </c>
      <c r="AA27" s="236">
        <v>339999.52</v>
      </c>
      <c r="AB27" s="68">
        <v>334696.93</v>
      </c>
      <c r="AC27" s="444">
        <v>338066.03</v>
      </c>
      <c r="AD27" s="445">
        <v>340289.92</v>
      </c>
    </row>
    <row r="28" spans="1:35" s="39" customFormat="1" ht="17.100000000000001" customHeight="1" x14ac:dyDescent="0.2">
      <c r="B28" s="39" t="s">
        <v>24</v>
      </c>
      <c r="C28" s="232">
        <v>189217.91</v>
      </c>
      <c r="D28" s="258">
        <v>187058</v>
      </c>
      <c r="E28" s="258">
        <v>189609.1</v>
      </c>
      <c r="F28" s="258">
        <v>185691.98</v>
      </c>
      <c r="G28" s="258">
        <v>184749.27</v>
      </c>
      <c r="H28" s="258">
        <v>189503.04</v>
      </c>
      <c r="I28" s="259">
        <v>186807.15</v>
      </c>
      <c r="J28" s="259">
        <v>187182.8</v>
      </c>
      <c r="K28" s="260">
        <v>189714.7</v>
      </c>
      <c r="L28" s="258">
        <v>197390.5</v>
      </c>
      <c r="M28" s="258">
        <v>202549.43</v>
      </c>
      <c r="N28" s="261">
        <v>191353.45</v>
      </c>
      <c r="O28" s="236">
        <v>204797.04</v>
      </c>
      <c r="P28" s="236">
        <v>209069.12</v>
      </c>
      <c r="Q28" s="236">
        <v>212446.61</v>
      </c>
      <c r="R28" s="236">
        <v>213264.24</v>
      </c>
      <c r="S28" s="68">
        <v>219621.96</v>
      </c>
      <c r="T28" s="68">
        <v>223103.84</v>
      </c>
      <c r="U28" s="68">
        <v>217694.32</v>
      </c>
      <c r="V28" s="274">
        <v>227761.67</v>
      </c>
      <c r="W28" s="68">
        <v>232503.41</v>
      </c>
      <c r="X28" s="68">
        <v>225944.73</v>
      </c>
      <c r="Y28" s="318">
        <v>228149.69</v>
      </c>
      <c r="Z28" s="236">
        <v>244556.37</v>
      </c>
      <c r="AA28" s="236">
        <v>257102.15</v>
      </c>
      <c r="AB28" s="68">
        <v>248537.34</v>
      </c>
      <c r="AC28" s="444">
        <v>245083.47</v>
      </c>
      <c r="AD28" s="445">
        <v>241708.87</v>
      </c>
      <c r="AG28" s="68"/>
    </row>
    <row r="29" spans="1:35" s="39" customFormat="1" ht="17.100000000000001" customHeight="1" x14ac:dyDescent="0.2">
      <c r="B29" s="39" t="s">
        <v>25</v>
      </c>
      <c r="C29" s="232">
        <v>137445.92000000001</v>
      </c>
      <c r="D29" s="258">
        <v>136465.57999999999</v>
      </c>
      <c r="E29" s="258">
        <v>141809.5</v>
      </c>
      <c r="F29" s="258">
        <v>147170.04999999999</v>
      </c>
      <c r="G29" s="258">
        <v>151760.75</v>
      </c>
      <c r="H29" s="258">
        <v>148670.15</v>
      </c>
      <c r="I29" s="259">
        <v>154345.96</v>
      </c>
      <c r="J29" s="263">
        <v>157115.91</v>
      </c>
      <c r="K29" s="260">
        <v>159274.48000000001</v>
      </c>
      <c r="L29" s="258">
        <v>161897.82</v>
      </c>
      <c r="M29" s="258">
        <v>166184.79</v>
      </c>
      <c r="N29" s="261">
        <v>169942.88</v>
      </c>
      <c r="O29" s="236">
        <v>175898.37</v>
      </c>
      <c r="P29" s="236">
        <v>173464.06</v>
      </c>
      <c r="Q29" s="236">
        <v>166555.07999999999</v>
      </c>
      <c r="R29" s="236">
        <v>168166.45</v>
      </c>
      <c r="S29" s="68">
        <v>171857.06</v>
      </c>
      <c r="T29" s="68">
        <v>176984.66</v>
      </c>
      <c r="U29" s="68">
        <v>181428.29</v>
      </c>
      <c r="V29" s="274">
        <v>185587.09</v>
      </c>
      <c r="W29" s="68">
        <v>188119.66</v>
      </c>
      <c r="X29" s="68">
        <v>192643.37</v>
      </c>
      <c r="Y29" s="318">
        <v>197910.84</v>
      </c>
      <c r="Z29" s="236">
        <v>186143.31</v>
      </c>
      <c r="AA29" s="236">
        <v>184491.8</v>
      </c>
      <c r="AB29" s="68">
        <v>185850.05</v>
      </c>
      <c r="AC29" s="444">
        <v>189260.76</v>
      </c>
      <c r="AD29" s="445">
        <v>195807.94</v>
      </c>
      <c r="AG29" s="68"/>
    </row>
    <row r="30" spans="1:35" s="39" customFormat="1" ht="17.100000000000001" customHeight="1" x14ac:dyDescent="0.2">
      <c r="A30" s="39" t="s">
        <v>16</v>
      </c>
      <c r="B30" s="39" t="s">
        <v>17</v>
      </c>
      <c r="C30" s="232">
        <v>216360.85</v>
      </c>
      <c r="D30" s="258">
        <v>223361.54</v>
      </c>
      <c r="E30" s="258">
        <v>226780.04</v>
      </c>
      <c r="F30" s="258">
        <v>228806.25</v>
      </c>
      <c r="G30" s="258">
        <v>234240.1</v>
      </c>
      <c r="H30" s="258">
        <v>238983.35</v>
      </c>
      <c r="I30" s="259">
        <v>239464.03</v>
      </c>
      <c r="J30" s="263">
        <v>243231.44</v>
      </c>
      <c r="K30" s="260">
        <v>244698.67</v>
      </c>
      <c r="L30" s="258">
        <v>251819.92</v>
      </c>
      <c r="M30" s="258">
        <v>259821.23</v>
      </c>
      <c r="N30" s="261">
        <v>250185.19</v>
      </c>
      <c r="O30" s="236">
        <v>246811.13</v>
      </c>
      <c r="P30" s="236">
        <v>256501.18</v>
      </c>
      <c r="Q30" s="236">
        <v>264148.19</v>
      </c>
      <c r="R30" s="236">
        <v>266770.81</v>
      </c>
      <c r="S30" s="68">
        <v>271139.56</v>
      </c>
      <c r="T30" s="68">
        <v>273294.5</v>
      </c>
      <c r="U30" s="68">
        <v>281423.64</v>
      </c>
      <c r="V30" s="274">
        <v>273344.2</v>
      </c>
      <c r="W30" s="68">
        <v>283481.28000000003</v>
      </c>
      <c r="X30" s="68">
        <v>284587.38</v>
      </c>
      <c r="Y30" s="318">
        <v>292885.84000000003</v>
      </c>
      <c r="Z30" s="236">
        <v>285249.38</v>
      </c>
      <c r="AA30" s="236">
        <v>289690.84999999998</v>
      </c>
      <c r="AB30" s="68">
        <v>296942.84000000003</v>
      </c>
      <c r="AC30" s="444">
        <v>294943.46000000002</v>
      </c>
      <c r="AD30" s="445">
        <v>287976.45</v>
      </c>
    </row>
    <row r="31" spans="1:35" s="39" customFormat="1" ht="17.100000000000001" customHeight="1" x14ac:dyDescent="0.2">
      <c r="B31" s="39" t="s">
        <v>18</v>
      </c>
      <c r="C31" s="232">
        <v>230920.43</v>
      </c>
      <c r="D31" s="258">
        <v>234118.33</v>
      </c>
      <c r="E31" s="258">
        <v>232496.59</v>
      </c>
      <c r="F31" s="258">
        <v>240548.03</v>
      </c>
      <c r="G31" s="258">
        <v>248404.07</v>
      </c>
      <c r="H31" s="258">
        <v>244932.19</v>
      </c>
      <c r="I31" s="259">
        <v>246077.87</v>
      </c>
      <c r="J31" s="263">
        <v>250092.76</v>
      </c>
      <c r="K31" s="260">
        <v>253136.67</v>
      </c>
      <c r="L31" s="258">
        <v>252126.4</v>
      </c>
      <c r="M31" s="258">
        <v>255293.89</v>
      </c>
      <c r="N31" s="261">
        <v>253614.01</v>
      </c>
      <c r="O31" s="236">
        <v>265504.33</v>
      </c>
      <c r="P31" s="236">
        <v>258193.07</v>
      </c>
      <c r="Q31" s="236">
        <v>267625.28999999998</v>
      </c>
      <c r="R31" s="236">
        <v>257003.41</v>
      </c>
      <c r="S31" s="68">
        <v>263718.03999999998</v>
      </c>
      <c r="T31" s="68">
        <v>259746.71</v>
      </c>
      <c r="U31" s="68">
        <v>267279.17</v>
      </c>
      <c r="V31" s="274">
        <v>262341.17</v>
      </c>
      <c r="W31" s="68">
        <v>253553.3</v>
      </c>
      <c r="X31" s="68">
        <v>241175.24</v>
      </c>
      <c r="Y31" s="318">
        <v>268642.44</v>
      </c>
      <c r="Z31" s="236">
        <v>263465.46999999997</v>
      </c>
      <c r="AA31" s="236">
        <v>275423.18</v>
      </c>
      <c r="AB31" s="68">
        <v>277239.08</v>
      </c>
      <c r="AC31" s="444">
        <v>282577.11</v>
      </c>
      <c r="AD31" s="445">
        <v>284182.09999999998</v>
      </c>
      <c r="AG31" s="68"/>
      <c r="AH31" s="68"/>
      <c r="AI31" s="68"/>
    </row>
    <row r="32" spans="1:35" s="39" customFormat="1" ht="17.100000000000001" customHeight="1" x14ac:dyDescent="0.2">
      <c r="B32" s="39" t="s">
        <v>19</v>
      </c>
      <c r="C32" s="232">
        <v>130363.82</v>
      </c>
      <c r="D32" s="258">
        <v>131917.6</v>
      </c>
      <c r="E32" s="258">
        <v>136951.35</v>
      </c>
      <c r="F32" s="258">
        <v>142095.37</v>
      </c>
      <c r="G32" s="258">
        <v>144431.66</v>
      </c>
      <c r="H32" s="258">
        <v>151140.57999999999</v>
      </c>
      <c r="I32" s="259">
        <v>154375.13</v>
      </c>
      <c r="J32" s="263">
        <v>148545.91</v>
      </c>
      <c r="K32" s="260">
        <v>152368.35</v>
      </c>
      <c r="L32" s="258">
        <v>142985.70000000001</v>
      </c>
      <c r="M32" s="258">
        <v>147625.49</v>
      </c>
      <c r="N32" s="261">
        <v>152419.81</v>
      </c>
      <c r="O32" s="236">
        <v>152630.04999999999</v>
      </c>
      <c r="P32" s="236">
        <v>148143.48000000001</v>
      </c>
      <c r="Q32" s="236">
        <v>154249.53</v>
      </c>
      <c r="R32" s="236">
        <v>154026.04999999999</v>
      </c>
      <c r="S32" s="68">
        <v>147968.35999999999</v>
      </c>
      <c r="T32" s="68">
        <v>157572.26</v>
      </c>
      <c r="U32" s="68">
        <v>159771.07999999999</v>
      </c>
      <c r="V32" s="274">
        <v>157022.37</v>
      </c>
      <c r="W32" s="68">
        <v>157620.03</v>
      </c>
      <c r="X32" s="68">
        <v>165158.12</v>
      </c>
      <c r="Y32" s="318">
        <v>174608.59</v>
      </c>
      <c r="Z32" s="236">
        <v>178097.83</v>
      </c>
      <c r="AA32" s="236">
        <v>177829.97</v>
      </c>
      <c r="AB32" s="68">
        <v>181896.79</v>
      </c>
      <c r="AC32" s="444">
        <v>181925.69</v>
      </c>
      <c r="AD32" s="445">
        <v>185541.29</v>
      </c>
      <c r="AG32" s="68"/>
      <c r="AH32" s="68"/>
      <c r="AI32" s="68"/>
    </row>
    <row r="33" spans="1:34" s="39" customFormat="1" ht="17.100000000000001" customHeight="1" x14ac:dyDescent="0.2">
      <c r="B33" s="39" t="s">
        <v>20</v>
      </c>
      <c r="C33" s="232">
        <v>165791.46</v>
      </c>
      <c r="D33" s="258">
        <v>168491.99</v>
      </c>
      <c r="E33" s="258">
        <v>175608.59</v>
      </c>
      <c r="F33" s="258">
        <v>182088.22</v>
      </c>
      <c r="G33" s="258">
        <v>186785.49</v>
      </c>
      <c r="H33" s="258">
        <v>190383.13</v>
      </c>
      <c r="I33" s="259">
        <v>188354.18</v>
      </c>
      <c r="J33" s="263">
        <v>193496.99</v>
      </c>
      <c r="K33" s="260">
        <v>196877.52</v>
      </c>
      <c r="L33" s="258">
        <v>194884.57</v>
      </c>
      <c r="M33" s="258">
        <v>202861.81</v>
      </c>
      <c r="N33" s="261">
        <v>201207.75</v>
      </c>
      <c r="O33" s="236">
        <v>207378.3</v>
      </c>
      <c r="P33" s="236">
        <v>199863.97</v>
      </c>
      <c r="Q33" s="236">
        <v>190449.24</v>
      </c>
      <c r="R33" s="236">
        <v>196600.6</v>
      </c>
      <c r="S33" s="68">
        <v>204881.81</v>
      </c>
      <c r="T33" s="68">
        <v>210032.16</v>
      </c>
      <c r="U33" s="68">
        <v>216816</v>
      </c>
      <c r="V33" s="274">
        <v>216151.43</v>
      </c>
      <c r="W33" s="68">
        <v>222971.17</v>
      </c>
      <c r="X33" s="68">
        <v>218201.83</v>
      </c>
      <c r="Y33" s="318">
        <v>228270.92</v>
      </c>
      <c r="Z33" s="236">
        <v>221672.04</v>
      </c>
      <c r="AA33" s="236">
        <v>232126.16</v>
      </c>
      <c r="AB33" s="68">
        <v>234075.88</v>
      </c>
      <c r="AC33" s="444">
        <v>218894.65</v>
      </c>
      <c r="AD33" s="445">
        <v>224133.75</v>
      </c>
    </row>
    <row r="34" spans="1:34" s="39" customFormat="1" ht="17.100000000000001" customHeight="1" x14ac:dyDescent="0.2">
      <c r="B34" s="39" t="s">
        <v>21</v>
      </c>
      <c r="C34" s="232">
        <v>192923.05</v>
      </c>
      <c r="D34" s="258">
        <v>194760</v>
      </c>
      <c r="E34" s="258">
        <v>199103.7</v>
      </c>
      <c r="F34" s="258">
        <v>202738.6</v>
      </c>
      <c r="G34" s="258">
        <v>207132.1</v>
      </c>
      <c r="H34" s="258">
        <v>205001.64</v>
      </c>
      <c r="I34" s="263">
        <v>206077.68</v>
      </c>
      <c r="J34" s="263">
        <v>211390.22</v>
      </c>
      <c r="K34" s="260">
        <v>212787.77</v>
      </c>
      <c r="L34" s="258">
        <v>213734.18</v>
      </c>
      <c r="M34" s="258">
        <v>212028.3</v>
      </c>
      <c r="N34" s="261">
        <v>211763.69</v>
      </c>
      <c r="O34" s="236">
        <v>217490.68</v>
      </c>
      <c r="P34" s="236">
        <v>226342.24</v>
      </c>
      <c r="Q34" s="236">
        <v>236914.03</v>
      </c>
      <c r="R34" s="236">
        <v>238858.66</v>
      </c>
      <c r="S34" s="68">
        <v>244235.32</v>
      </c>
      <c r="T34" s="68">
        <v>241133.11</v>
      </c>
      <c r="U34" s="68">
        <v>247153.29</v>
      </c>
      <c r="V34" s="274">
        <v>242220.35</v>
      </c>
      <c r="W34" s="68">
        <v>241050.26</v>
      </c>
      <c r="X34" s="68">
        <v>247068.21</v>
      </c>
      <c r="Y34" s="318">
        <v>252771.72</v>
      </c>
      <c r="Z34" s="236">
        <v>264829.82</v>
      </c>
      <c r="AA34" s="236">
        <v>260681.08</v>
      </c>
      <c r="AB34" s="68">
        <v>264097.87</v>
      </c>
      <c r="AC34" s="444">
        <v>266186.90000000002</v>
      </c>
      <c r="AD34" s="445">
        <v>260036.9</v>
      </c>
    </row>
    <row r="35" spans="1:34" s="39" customFormat="1" ht="17.100000000000001" customHeight="1" x14ac:dyDescent="0.2">
      <c r="A35" s="39" t="s">
        <v>26</v>
      </c>
      <c r="B35" s="39" t="s">
        <v>27</v>
      </c>
      <c r="C35" s="232">
        <v>223362.58</v>
      </c>
      <c r="D35" s="258">
        <v>226539.31</v>
      </c>
      <c r="E35" s="258">
        <v>228336.86</v>
      </c>
      <c r="F35" s="258">
        <v>225647.03</v>
      </c>
      <c r="G35" s="258">
        <v>228790.37</v>
      </c>
      <c r="H35" s="258">
        <v>232560.57</v>
      </c>
      <c r="I35" s="259">
        <v>241765.33</v>
      </c>
      <c r="J35" s="259">
        <v>241861.43</v>
      </c>
      <c r="K35" s="260">
        <v>248022.13</v>
      </c>
      <c r="L35" s="258">
        <v>256274</v>
      </c>
      <c r="M35" s="258">
        <v>257025.41</v>
      </c>
      <c r="N35" s="261">
        <v>258185.81</v>
      </c>
      <c r="O35" s="236">
        <v>257422.96</v>
      </c>
      <c r="P35" s="236">
        <v>263905.78000000003</v>
      </c>
      <c r="Q35" s="236">
        <v>275502.93</v>
      </c>
      <c r="R35" s="236">
        <v>277536.61</v>
      </c>
      <c r="S35" s="68">
        <v>281389.23</v>
      </c>
      <c r="T35" s="68">
        <v>276423.59999999998</v>
      </c>
      <c r="U35" s="68">
        <v>285298.27</v>
      </c>
      <c r="V35" s="274">
        <v>291684.19</v>
      </c>
      <c r="W35" s="68">
        <v>288990.73</v>
      </c>
      <c r="X35" s="68">
        <v>298014.53000000003</v>
      </c>
      <c r="Y35" s="318">
        <v>307512.77</v>
      </c>
      <c r="Z35" s="236">
        <v>308509.90999999997</v>
      </c>
      <c r="AA35" s="236">
        <v>305732.52</v>
      </c>
      <c r="AB35" s="68">
        <v>311542.55</v>
      </c>
      <c r="AC35" s="444">
        <v>317692.53999999998</v>
      </c>
      <c r="AD35" s="445">
        <v>313815.2</v>
      </c>
    </row>
    <row r="36" spans="1:34" s="39" customFormat="1" ht="17.100000000000001" customHeight="1" x14ac:dyDescent="0.2">
      <c r="B36" s="39" t="s">
        <v>28</v>
      </c>
      <c r="C36" s="232">
        <v>135195.37</v>
      </c>
      <c r="D36" s="258">
        <v>137502.29</v>
      </c>
      <c r="E36" s="258">
        <v>142990.91</v>
      </c>
      <c r="F36" s="258">
        <v>145084.37</v>
      </c>
      <c r="G36" s="258">
        <v>146097.82</v>
      </c>
      <c r="H36" s="258">
        <v>147992.88</v>
      </c>
      <c r="I36" s="259">
        <v>150835.01999999999</v>
      </c>
      <c r="J36" s="259">
        <v>152994.81</v>
      </c>
      <c r="K36" s="260">
        <v>154656.82999999999</v>
      </c>
      <c r="L36" s="258">
        <v>159303.01</v>
      </c>
      <c r="M36" s="258">
        <v>162196.47</v>
      </c>
      <c r="N36" s="261">
        <v>163036.51</v>
      </c>
      <c r="O36" s="236">
        <v>167973.27</v>
      </c>
      <c r="P36" s="236">
        <v>169553.1</v>
      </c>
      <c r="Q36" s="236">
        <v>174693.43</v>
      </c>
      <c r="R36" s="236">
        <v>176383.21</v>
      </c>
      <c r="S36" s="68">
        <v>181498.77</v>
      </c>
      <c r="T36" s="68">
        <v>172395.27</v>
      </c>
      <c r="U36" s="68">
        <v>177151.85</v>
      </c>
      <c r="V36" s="274">
        <v>172444.96</v>
      </c>
      <c r="W36" s="68">
        <v>174559.66</v>
      </c>
      <c r="X36" s="68">
        <v>177171.65</v>
      </c>
      <c r="Y36" s="318">
        <v>176289.09</v>
      </c>
      <c r="Z36" s="236">
        <v>178216.02</v>
      </c>
      <c r="AA36" s="236">
        <v>185905.68</v>
      </c>
      <c r="AB36" s="68">
        <v>192088.43</v>
      </c>
      <c r="AC36" s="444">
        <v>190358.49</v>
      </c>
      <c r="AD36" s="445">
        <v>192179.20000000001</v>
      </c>
    </row>
    <row r="37" spans="1:34" s="39" customFormat="1" ht="17.100000000000001" customHeight="1" x14ac:dyDescent="0.2">
      <c r="A37" s="39" t="s">
        <v>45</v>
      </c>
      <c r="B37" s="39" t="s">
        <v>46</v>
      </c>
      <c r="C37" s="232">
        <v>207304.82</v>
      </c>
      <c r="D37" s="258">
        <v>207211.04</v>
      </c>
      <c r="E37" s="258">
        <v>209923.03</v>
      </c>
      <c r="F37" s="258">
        <v>217108.07</v>
      </c>
      <c r="G37" s="258">
        <v>216580.23</v>
      </c>
      <c r="H37" s="258">
        <v>213931.88</v>
      </c>
      <c r="I37" s="259">
        <v>214015.06</v>
      </c>
      <c r="J37" s="263">
        <v>221450.01</v>
      </c>
      <c r="K37" s="260">
        <v>221417.32</v>
      </c>
      <c r="L37" s="258">
        <v>229666.7</v>
      </c>
      <c r="M37" s="258">
        <v>230826.16</v>
      </c>
      <c r="N37" s="261">
        <v>235617.14</v>
      </c>
      <c r="O37" s="236">
        <v>228542.85</v>
      </c>
      <c r="P37" s="236">
        <v>231340.41</v>
      </c>
      <c r="Q37" s="236">
        <v>244987.64</v>
      </c>
      <c r="R37" s="236">
        <v>244857.72</v>
      </c>
      <c r="S37" s="68">
        <v>241759.67</v>
      </c>
      <c r="T37" s="68">
        <v>251034.2</v>
      </c>
      <c r="U37" s="68">
        <v>260153.77</v>
      </c>
      <c r="V37" s="274">
        <v>254730.42</v>
      </c>
      <c r="W37" s="68">
        <v>257569.23</v>
      </c>
      <c r="X37" s="68">
        <v>266678.03999999998</v>
      </c>
      <c r="Y37" s="318">
        <v>269020.59999999998</v>
      </c>
      <c r="Z37" s="236">
        <v>264454.3</v>
      </c>
      <c r="AA37" s="236">
        <v>279419.44</v>
      </c>
      <c r="AB37" s="68">
        <v>283828.49</v>
      </c>
      <c r="AC37" s="444">
        <v>288954.74</v>
      </c>
      <c r="AD37" s="445">
        <v>281738.3</v>
      </c>
    </row>
    <row r="38" spans="1:34" s="39" customFormat="1" ht="17.100000000000001" customHeight="1" x14ac:dyDescent="0.2">
      <c r="B38" s="39" t="s">
        <v>47</v>
      </c>
      <c r="C38" s="232">
        <v>140847.54999999999</v>
      </c>
      <c r="D38" s="258">
        <v>144886.63</v>
      </c>
      <c r="E38" s="258">
        <v>149817.32</v>
      </c>
      <c r="F38" s="258">
        <v>155540.70000000001</v>
      </c>
      <c r="G38" s="258">
        <v>158931.15</v>
      </c>
      <c r="H38" s="258">
        <v>162009.47</v>
      </c>
      <c r="I38" s="259">
        <v>164094.67000000001</v>
      </c>
      <c r="J38" s="263">
        <v>167966.06</v>
      </c>
      <c r="K38" s="260">
        <v>167476.39000000001</v>
      </c>
      <c r="L38" s="258">
        <v>173501.57</v>
      </c>
      <c r="M38" s="258">
        <v>175566.65</v>
      </c>
      <c r="N38" s="261">
        <v>179055.12</v>
      </c>
      <c r="O38" s="236">
        <v>184516.08</v>
      </c>
      <c r="P38" s="236">
        <v>187985.05</v>
      </c>
      <c r="Q38" s="236">
        <v>197439</v>
      </c>
      <c r="R38" s="236">
        <v>197783.12</v>
      </c>
      <c r="S38" s="68">
        <v>201560.93</v>
      </c>
      <c r="T38" s="68">
        <v>208517.46</v>
      </c>
      <c r="U38" s="68">
        <v>214686.5</v>
      </c>
      <c r="V38" s="274">
        <v>220953.2</v>
      </c>
      <c r="W38" s="68">
        <v>220062.61</v>
      </c>
      <c r="X38" s="68">
        <v>228087.21</v>
      </c>
      <c r="Y38" s="318">
        <v>234826.91</v>
      </c>
      <c r="Z38" s="236">
        <v>246589.15</v>
      </c>
      <c r="AA38" s="236">
        <v>254740.04</v>
      </c>
      <c r="AB38" s="68">
        <v>254183.26</v>
      </c>
      <c r="AC38" s="444">
        <v>263779.02</v>
      </c>
      <c r="AD38" s="445">
        <v>253363.1</v>
      </c>
    </row>
    <row r="39" spans="1:34" s="39" customFormat="1" ht="17.100000000000001" customHeight="1" x14ac:dyDescent="0.2">
      <c r="B39" s="39" t="s">
        <v>48</v>
      </c>
      <c r="C39" s="232">
        <v>166887.21</v>
      </c>
      <c r="D39" s="258">
        <v>171042.9</v>
      </c>
      <c r="E39" s="258">
        <v>177154.05</v>
      </c>
      <c r="F39" s="258">
        <v>183241.54</v>
      </c>
      <c r="G39" s="258">
        <v>184520.35</v>
      </c>
      <c r="H39" s="258">
        <v>190145.98</v>
      </c>
      <c r="I39" s="259">
        <v>185402.9</v>
      </c>
      <c r="J39" s="263">
        <v>190455.67</v>
      </c>
      <c r="K39" s="260">
        <v>193098.81</v>
      </c>
      <c r="L39" s="258">
        <v>195252.41</v>
      </c>
      <c r="M39" s="258">
        <v>196571.07</v>
      </c>
      <c r="N39" s="261">
        <v>200024</v>
      </c>
      <c r="O39" s="236">
        <v>205104.98</v>
      </c>
      <c r="P39" s="236">
        <v>212546.01</v>
      </c>
      <c r="Q39" s="236">
        <v>189455.9</v>
      </c>
      <c r="R39" s="236">
        <v>184723.72</v>
      </c>
      <c r="S39" s="68">
        <v>191726.59</v>
      </c>
      <c r="T39" s="68">
        <v>195087.75</v>
      </c>
      <c r="U39" s="68">
        <v>209198.46</v>
      </c>
      <c r="V39" s="274">
        <v>208952.18</v>
      </c>
      <c r="W39" s="68">
        <v>203536.47</v>
      </c>
      <c r="X39" s="68">
        <v>209171.21</v>
      </c>
      <c r="Y39" s="318">
        <v>218398.49</v>
      </c>
      <c r="Z39" s="236">
        <v>223361.34</v>
      </c>
      <c r="AA39" s="236">
        <v>225162.45</v>
      </c>
      <c r="AB39" s="68">
        <v>222989.11</v>
      </c>
      <c r="AC39" s="444">
        <v>222860.65</v>
      </c>
      <c r="AD39" s="445">
        <v>227255.01</v>
      </c>
      <c r="AG39" s="68"/>
    </row>
    <row r="40" spans="1:34" s="39" customFormat="1" ht="17.100000000000001" customHeight="1" x14ac:dyDescent="0.2">
      <c r="B40" s="39" t="s">
        <v>49</v>
      </c>
      <c r="C40" s="232">
        <v>183420.21</v>
      </c>
      <c r="D40" s="258">
        <v>190160.25</v>
      </c>
      <c r="E40" s="258">
        <v>195240.68</v>
      </c>
      <c r="F40" s="258">
        <v>201479.9</v>
      </c>
      <c r="G40" s="258">
        <v>192153.22</v>
      </c>
      <c r="H40" s="258">
        <v>190776.74</v>
      </c>
      <c r="I40" s="259">
        <v>195874.72</v>
      </c>
      <c r="J40" s="263">
        <v>201003.74</v>
      </c>
      <c r="K40" s="260">
        <v>204053.21</v>
      </c>
      <c r="L40" s="258">
        <v>206358.55</v>
      </c>
      <c r="M40" s="258">
        <v>206178.19</v>
      </c>
      <c r="N40" s="261">
        <v>210969.21</v>
      </c>
      <c r="O40" s="236">
        <v>217778.86</v>
      </c>
      <c r="P40" s="236">
        <v>218579.20000000001</v>
      </c>
      <c r="Q40" s="236">
        <v>227192.18</v>
      </c>
      <c r="R40" s="236">
        <v>232935.37</v>
      </c>
      <c r="S40" s="68">
        <v>240188.84</v>
      </c>
      <c r="T40" s="68">
        <v>246789.89</v>
      </c>
      <c r="U40" s="68">
        <v>250706.27</v>
      </c>
      <c r="V40" s="274">
        <v>258430.19</v>
      </c>
      <c r="W40" s="68">
        <v>263499.09000000003</v>
      </c>
      <c r="X40" s="68">
        <v>267542.12</v>
      </c>
      <c r="Y40" s="318">
        <v>275246.76</v>
      </c>
      <c r="Z40" s="236">
        <v>277523.39</v>
      </c>
      <c r="AA40" s="236">
        <v>279654.59999999998</v>
      </c>
      <c r="AB40" s="68">
        <v>283799.21999999997</v>
      </c>
      <c r="AC40" s="444">
        <v>288808.96000000002</v>
      </c>
      <c r="AD40" s="445">
        <v>291943.19</v>
      </c>
      <c r="AG40" s="68"/>
    </row>
    <row r="41" spans="1:34" s="39" customFormat="1" ht="17.100000000000001" customHeight="1" x14ac:dyDescent="0.2">
      <c r="A41" s="39" t="s">
        <v>50</v>
      </c>
      <c r="B41" s="39" t="s">
        <v>51</v>
      </c>
      <c r="C41" s="232">
        <v>248921.68</v>
      </c>
      <c r="D41" s="258">
        <v>259475.23</v>
      </c>
      <c r="E41" s="258">
        <v>251116.69</v>
      </c>
      <c r="F41" s="258">
        <v>246765.89</v>
      </c>
      <c r="G41" s="258">
        <v>252829.89</v>
      </c>
      <c r="H41" s="258">
        <v>247187.71</v>
      </c>
      <c r="I41" s="259">
        <v>255264.97</v>
      </c>
      <c r="J41" s="263">
        <v>248452.33</v>
      </c>
      <c r="K41" s="260">
        <v>254672.48</v>
      </c>
      <c r="L41" s="258">
        <v>261029.08</v>
      </c>
      <c r="M41" s="258">
        <v>254889.15</v>
      </c>
      <c r="N41" s="261">
        <v>258444.39</v>
      </c>
      <c r="O41" s="236">
        <v>260247.22</v>
      </c>
      <c r="P41" s="236">
        <v>273501.89</v>
      </c>
      <c r="Q41" s="236">
        <v>282457.67</v>
      </c>
      <c r="R41" s="236">
        <v>282142.46000000002</v>
      </c>
      <c r="S41" s="68">
        <v>277616.17</v>
      </c>
      <c r="T41" s="68">
        <v>290283.11</v>
      </c>
      <c r="U41" s="68">
        <v>296774.39</v>
      </c>
      <c r="V41" s="274">
        <v>289434.43</v>
      </c>
      <c r="W41" s="68">
        <v>296706.15000000002</v>
      </c>
      <c r="X41" s="68">
        <v>307048.25</v>
      </c>
      <c r="Y41" s="318">
        <v>308180.59000000003</v>
      </c>
      <c r="Z41" s="236">
        <v>315181.62</v>
      </c>
      <c r="AA41" s="236">
        <v>312279.14</v>
      </c>
      <c r="AB41" s="68">
        <v>318445.98</v>
      </c>
      <c r="AC41" s="112">
        <v>315772.40999999997</v>
      </c>
      <c r="AD41" s="438">
        <v>303922.84999999998</v>
      </c>
    </row>
    <row r="42" spans="1:34" s="39" customFormat="1" ht="17.100000000000001" customHeight="1" x14ac:dyDescent="0.2">
      <c r="B42" s="39" t="s">
        <v>52</v>
      </c>
      <c r="C42" s="232">
        <v>163708.04</v>
      </c>
      <c r="D42" s="258">
        <v>168803.53</v>
      </c>
      <c r="E42" s="258">
        <v>168634.01</v>
      </c>
      <c r="F42" s="258">
        <v>173894.67</v>
      </c>
      <c r="G42" s="258">
        <v>177176.5</v>
      </c>
      <c r="H42" s="258">
        <v>181250.48</v>
      </c>
      <c r="I42" s="259">
        <v>181752.46</v>
      </c>
      <c r="J42" s="263">
        <v>186829.21</v>
      </c>
      <c r="K42" s="260">
        <v>190643.17</v>
      </c>
      <c r="L42" s="258">
        <v>192567.65</v>
      </c>
      <c r="M42" s="258">
        <v>193358.51</v>
      </c>
      <c r="N42" s="261">
        <v>197858.96</v>
      </c>
      <c r="O42" s="236">
        <v>204118.22</v>
      </c>
      <c r="P42" s="236">
        <v>207039.45</v>
      </c>
      <c r="Q42" s="236">
        <v>212018.29</v>
      </c>
      <c r="R42" s="236">
        <v>207301.08</v>
      </c>
      <c r="S42" s="68">
        <v>213731.43</v>
      </c>
      <c r="T42" s="68">
        <v>205494.64</v>
      </c>
      <c r="U42" s="68">
        <v>210952.32000000001</v>
      </c>
      <c r="V42" s="274">
        <v>214787.34</v>
      </c>
      <c r="W42" s="68">
        <v>219174.15</v>
      </c>
      <c r="X42" s="68">
        <v>216141.37</v>
      </c>
      <c r="Y42" s="318">
        <v>223754.87</v>
      </c>
      <c r="Z42" s="236">
        <v>226356.42</v>
      </c>
      <c r="AA42" s="236">
        <v>211403.28</v>
      </c>
      <c r="AB42" s="68">
        <v>216085.19</v>
      </c>
      <c r="AC42" s="112">
        <v>225253.88</v>
      </c>
      <c r="AD42" s="438">
        <v>225869.79</v>
      </c>
    </row>
    <row r="43" spans="1:34" s="39" customFormat="1" ht="17.100000000000001" customHeight="1" x14ac:dyDescent="0.2">
      <c r="B43" s="39" t="s">
        <v>53</v>
      </c>
      <c r="C43" s="232">
        <v>231527.81</v>
      </c>
      <c r="D43" s="258">
        <v>238612.9</v>
      </c>
      <c r="E43" s="258">
        <v>233782.5</v>
      </c>
      <c r="F43" s="258">
        <v>239648.17</v>
      </c>
      <c r="G43" s="258">
        <v>239648.17</v>
      </c>
      <c r="H43" s="258">
        <v>239648.17</v>
      </c>
      <c r="I43" s="259">
        <v>233182.29</v>
      </c>
      <c r="J43" s="263">
        <v>226489.76</v>
      </c>
      <c r="K43" s="260">
        <v>231931.42</v>
      </c>
      <c r="L43" s="258">
        <v>237429.08</v>
      </c>
      <c r="M43" s="258">
        <v>232764.53</v>
      </c>
      <c r="N43" s="261">
        <v>239850.99</v>
      </c>
      <c r="O43" s="236">
        <v>245933.07</v>
      </c>
      <c r="P43" s="236">
        <v>248471.48</v>
      </c>
      <c r="Q43" s="236">
        <v>258161.32</v>
      </c>
      <c r="R43" s="236">
        <v>263661.8</v>
      </c>
      <c r="S43" s="68">
        <v>270288.75</v>
      </c>
      <c r="T43" s="68">
        <v>274211.40999999997</v>
      </c>
      <c r="U43" s="68">
        <v>278224.77</v>
      </c>
      <c r="V43" s="274">
        <v>269087.44</v>
      </c>
      <c r="W43" s="68">
        <v>278789.11</v>
      </c>
      <c r="X43" s="68">
        <v>285578.76</v>
      </c>
      <c r="Y43" s="318">
        <v>278561.21999999997</v>
      </c>
      <c r="Z43" s="236">
        <v>282433.08</v>
      </c>
      <c r="AA43" s="236">
        <v>276408.27</v>
      </c>
      <c r="AB43" s="68">
        <v>273583.94</v>
      </c>
      <c r="AC43" s="112">
        <v>283172.01</v>
      </c>
      <c r="AD43" s="438">
        <v>282693.90999999997</v>
      </c>
      <c r="AG43" s="68"/>
      <c r="AH43" s="68"/>
    </row>
    <row r="44" spans="1:34" s="39" customFormat="1" ht="17.100000000000001" customHeight="1" x14ac:dyDescent="0.2">
      <c r="B44" s="39" t="s">
        <v>54</v>
      </c>
      <c r="C44" s="232">
        <v>168127.46</v>
      </c>
      <c r="D44" s="258">
        <v>176604.19</v>
      </c>
      <c r="E44" s="258">
        <v>179114.05</v>
      </c>
      <c r="F44" s="258">
        <v>183831.59</v>
      </c>
      <c r="G44" s="258">
        <v>181098.25</v>
      </c>
      <c r="H44" s="258">
        <v>187547.79</v>
      </c>
      <c r="I44" s="259">
        <v>184734.49</v>
      </c>
      <c r="J44" s="263">
        <v>190521.66</v>
      </c>
      <c r="K44" s="260">
        <v>184933.59</v>
      </c>
      <c r="L44" s="258">
        <v>190057.29</v>
      </c>
      <c r="M44" s="258">
        <v>197271.64</v>
      </c>
      <c r="N44" s="261">
        <v>189662.97</v>
      </c>
      <c r="O44" s="236">
        <v>194009.44</v>
      </c>
      <c r="P44" s="236">
        <v>201998.39</v>
      </c>
      <c r="Q44" s="236">
        <v>193231.86</v>
      </c>
      <c r="R44" s="236">
        <v>193847.21</v>
      </c>
      <c r="S44" s="68">
        <v>199189.81</v>
      </c>
      <c r="T44" s="68">
        <v>207266.85</v>
      </c>
      <c r="U44" s="68">
        <v>198894</v>
      </c>
      <c r="V44" s="274">
        <v>202454.48</v>
      </c>
      <c r="W44" s="68">
        <v>199240.95999999999</v>
      </c>
      <c r="X44" s="68">
        <v>206404.38</v>
      </c>
      <c r="Y44" s="318">
        <v>212244.74</v>
      </c>
      <c r="Z44" s="236">
        <v>207181.82</v>
      </c>
      <c r="AA44" s="236">
        <v>204738.13</v>
      </c>
      <c r="AB44" s="68">
        <v>212671.11</v>
      </c>
      <c r="AC44" s="112">
        <v>214727.12</v>
      </c>
      <c r="AD44" s="438">
        <v>215255.32</v>
      </c>
      <c r="AG44" s="68"/>
      <c r="AH44" s="68"/>
    </row>
    <row r="45" spans="1:34" s="39" customFormat="1" ht="17.100000000000001" customHeight="1" x14ac:dyDescent="0.2">
      <c r="A45" s="39" t="s">
        <v>55</v>
      </c>
      <c r="B45" s="39" t="s">
        <v>56</v>
      </c>
      <c r="C45" s="232">
        <v>221240.89</v>
      </c>
      <c r="D45" s="258">
        <v>221240.89</v>
      </c>
      <c r="E45" s="258">
        <v>222005.86</v>
      </c>
      <c r="F45" s="258">
        <v>222005.86</v>
      </c>
      <c r="G45" s="258">
        <v>222005.86</v>
      </c>
      <c r="H45" s="258">
        <v>222005.86</v>
      </c>
      <c r="I45" s="259">
        <v>216257.5</v>
      </c>
      <c r="J45" s="263">
        <v>224166.24</v>
      </c>
      <c r="K45" s="260">
        <v>227350.35</v>
      </c>
      <c r="L45" s="258">
        <v>229741.92</v>
      </c>
      <c r="M45" s="258">
        <v>222005.86</v>
      </c>
      <c r="N45" s="261">
        <v>211208.58</v>
      </c>
      <c r="O45" s="236">
        <v>219422.75</v>
      </c>
      <c r="P45" s="236">
        <v>227057.67</v>
      </c>
      <c r="Q45" s="236">
        <v>239952.13</v>
      </c>
      <c r="R45" s="236">
        <v>225991.63</v>
      </c>
      <c r="S45" s="68">
        <v>212254.03</v>
      </c>
      <c r="T45" s="68">
        <v>208073.3</v>
      </c>
      <c r="U45" s="68">
        <v>228489.24</v>
      </c>
      <c r="V45" s="274">
        <v>230582.95</v>
      </c>
      <c r="W45" s="68">
        <v>219767.27</v>
      </c>
      <c r="X45" s="68">
        <v>219773.09</v>
      </c>
      <c r="Y45" s="318">
        <v>219773.09</v>
      </c>
      <c r="Z45" s="236">
        <v>224043.49</v>
      </c>
      <c r="AA45" s="236">
        <v>219773.09</v>
      </c>
      <c r="AB45" s="68">
        <v>219773.09</v>
      </c>
      <c r="AC45" s="112">
        <v>219773.09</v>
      </c>
      <c r="AD45" s="438">
        <v>225375.41</v>
      </c>
    </row>
    <row r="46" spans="1:34" s="39" customFormat="1" ht="17.100000000000001" customHeight="1" x14ac:dyDescent="0.2">
      <c r="B46" s="39" t="s">
        <v>57</v>
      </c>
      <c r="C46" s="232">
        <v>179829.53</v>
      </c>
      <c r="D46" s="258">
        <v>189146.93</v>
      </c>
      <c r="E46" s="258">
        <v>190777.01</v>
      </c>
      <c r="F46" s="258">
        <v>181888.86</v>
      </c>
      <c r="G46" s="258">
        <v>187580.69</v>
      </c>
      <c r="H46" s="258">
        <v>193842.15</v>
      </c>
      <c r="I46" s="263">
        <v>198852.62</v>
      </c>
      <c r="J46" s="263">
        <v>200556.94</v>
      </c>
      <c r="K46" s="260">
        <v>196622.95</v>
      </c>
      <c r="L46" s="258">
        <v>201716.88</v>
      </c>
      <c r="M46" s="258">
        <v>210412.39</v>
      </c>
      <c r="N46" s="261">
        <v>213381.44</v>
      </c>
      <c r="O46" s="236">
        <v>213976.69</v>
      </c>
      <c r="P46" s="236">
        <v>207063.4</v>
      </c>
      <c r="Q46" s="236">
        <v>215635.04</v>
      </c>
      <c r="R46" s="236">
        <v>217618.71</v>
      </c>
      <c r="S46" s="68">
        <v>223661.83</v>
      </c>
      <c r="T46" s="68">
        <v>214743.17</v>
      </c>
      <c r="U46" s="68">
        <v>224718.31</v>
      </c>
      <c r="V46" s="274">
        <v>229667.13</v>
      </c>
      <c r="W46" s="68">
        <v>228316.7</v>
      </c>
      <c r="X46" s="68">
        <v>230055.96</v>
      </c>
      <c r="Y46" s="318">
        <v>236618.42</v>
      </c>
      <c r="Z46" s="236">
        <v>236532.13</v>
      </c>
      <c r="AA46" s="236">
        <v>224766.37</v>
      </c>
      <c r="AB46" s="68">
        <v>223840.33</v>
      </c>
      <c r="AC46" s="112">
        <v>233115.92</v>
      </c>
      <c r="AD46" s="438">
        <v>238378.62</v>
      </c>
      <c r="AG46" s="68"/>
      <c r="AH46" s="68"/>
    </row>
    <row r="47" spans="1:34" s="39" customFormat="1" ht="17.100000000000001" customHeight="1" x14ac:dyDescent="0.2">
      <c r="A47" s="39" t="s">
        <v>87</v>
      </c>
      <c r="B47" s="39" t="s">
        <v>111</v>
      </c>
      <c r="C47" s="232">
        <v>188520.8</v>
      </c>
      <c r="D47" s="258">
        <v>188520.8</v>
      </c>
      <c r="E47" s="258">
        <v>194323.97</v>
      </c>
      <c r="F47" s="258">
        <v>202263.7</v>
      </c>
      <c r="G47" s="258">
        <v>212119.16</v>
      </c>
      <c r="H47" s="258">
        <v>205525.21</v>
      </c>
      <c r="I47" s="259">
        <v>213793.11</v>
      </c>
      <c r="J47" s="259">
        <v>218905.29</v>
      </c>
      <c r="K47" s="260">
        <v>209425.85</v>
      </c>
      <c r="L47" s="258">
        <v>216183.72</v>
      </c>
      <c r="M47" s="258">
        <v>221407.67</v>
      </c>
      <c r="N47" s="261">
        <v>221466.99</v>
      </c>
      <c r="O47" s="236">
        <v>227171.65</v>
      </c>
      <c r="P47" s="236">
        <v>227263.29</v>
      </c>
      <c r="Q47" s="236">
        <v>236393.46</v>
      </c>
      <c r="R47" s="236">
        <v>228677.58</v>
      </c>
      <c r="S47" s="68">
        <v>215620.43</v>
      </c>
      <c r="T47" s="68">
        <v>224452.53</v>
      </c>
      <c r="U47" s="68">
        <v>221844.06</v>
      </c>
      <c r="V47" s="274">
        <v>231957.33</v>
      </c>
      <c r="W47" s="68">
        <v>225579.45</v>
      </c>
      <c r="X47" s="68">
        <v>231186.47</v>
      </c>
      <c r="Y47" s="318">
        <v>234493.56</v>
      </c>
      <c r="Z47" s="236">
        <v>242477.93</v>
      </c>
      <c r="AA47" s="236">
        <v>248883.57</v>
      </c>
      <c r="AB47" s="68">
        <v>248850.63</v>
      </c>
      <c r="AC47" s="112">
        <v>252859.32</v>
      </c>
      <c r="AD47" s="438">
        <v>258798.76</v>
      </c>
      <c r="AG47" s="68"/>
      <c r="AH47" s="68"/>
    </row>
    <row r="48" spans="1:34" s="39" customFormat="1" ht="17.100000000000001" customHeight="1" x14ac:dyDescent="0.2">
      <c r="A48" s="39" t="s">
        <v>88</v>
      </c>
      <c r="B48" s="39" t="s">
        <v>112</v>
      </c>
      <c r="C48" s="232">
        <v>158590.29999999999</v>
      </c>
      <c r="D48" s="258">
        <v>165673.19</v>
      </c>
      <c r="E48" s="258">
        <v>166605.01999999999</v>
      </c>
      <c r="F48" s="258">
        <v>173730.84</v>
      </c>
      <c r="G48" s="258">
        <v>169651.83</v>
      </c>
      <c r="H48" s="258">
        <v>172000.75</v>
      </c>
      <c r="I48" s="259">
        <v>173181.1</v>
      </c>
      <c r="J48" s="259">
        <v>178351.39</v>
      </c>
      <c r="K48" s="260">
        <v>180777.81</v>
      </c>
      <c r="L48" s="258">
        <v>176613.62</v>
      </c>
      <c r="M48" s="258">
        <v>178787.46</v>
      </c>
      <c r="N48" s="261">
        <v>182285.94</v>
      </c>
      <c r="O48" s="236">
        <v>191164.56</v>
      </c>
      <c r="P48" s="236">
        <v>185597.32</v>
      </c>
      <c r="Q48" s="236">
        <v>191215.22</v>
      </c>
      <c r="R48" s="236">
        <v>191197.36</v>
      </c>
      <c r="S48" s="68">
        <v>198790.18</v>
      </c>
      <c r="T48" s="68">
        <v>191699.33</v>
      </c>
      <c r="U48" s="68">
        <v>199348.02</v>
      </c>
      <c r="V48" s="274">
        <v>206108.95</v>
      </c>
      <c r="W48" s="68">
        <v>197359.03</v>
      </c>
      <c r="X48" s="68">
        <v>199116.93</v>
      </c>
      <c r="Y48" s="318">
        <v>207045.02</v>
      </c>
      <c r="Z48" s="236">
        <v>209145.33</v>
      </c>
      <c r="AA48" s="236">
        <v>213446.44</v>
      </c>
      <c r="AB48" s="68">
        <v>214825.46</v>
      </c>
      <c r="AC48" s="112">
        <v>219034.01</v>
      </c>
      <c r="AD48" s="438">
        <v>221502.95</v>
      </c>
    </row>
    <row r="49" spans="1:34" s="39" customFormat="1" ht="17.100000000000001" customHeight="1" x14ac:dyDescent="0.2">
      <c r="A49" s="39" t="s">
        <v>58</v>
      </c>
      <c r="B49" s="39" t="s">
        <v>59</v>
      </c>
      <c r="C49" s="232">
        <v>508224.02</v>
      </c>
      <c r="D49" s="258">
        <v>521968.16</v>
      </c>
      <c r="E49" s="258">
        <v>512988.15</v>
      </c>
      <c r="F49" s="258">
        <v>518668.18</v>
      </c>
      <c r="G49" s="258">
        <v>529809.56000000006</v>
      </c>
      <c r="H49" s="258">
        <v>540992.43000000005</v>
      </c>
      <c r="I49" s="259">
        <v>539457.66</v>
      </c>
      <c r="J49" s="263">
        <v>541928.92000000004</v>
      </c>
      <c r="K49" s="260">
        <v>523163.09</v>
      </c>
      <c r="L49" s="258">
        <v>520332.3</v>
      </c>
      <c r="M49" s="258">
        <v>537341.74</v>
      </c>
      <c r="N49" s="261">
        <v>545090.68999999994</v>
      </c>
      <c r="O49" s="236">
        <v>577023.28</v>
      </c>
      <c r="P49" s="236">
        <v>592569.43999999994</v>
      </c>
      <c r="Q49" s="236">
        <v>588113.76</v>
      </c>
      <c r="R49" s="236">
        <v>589786.25</v>
      </c>
      <c r="S49" s="68">
        <v>572221.16</v>
      </c>
      <c r="T49" s="68">
        <v>571846.66</v>
      </c>
      <c r="U49" s="68">
        <v>590269.22</v>
      </c>
      <c r="V49" s="274">
        <v>603218.88</v>
      </c>
      <c r="W49" s="68">
        <v>605246.06999999995</v>
      </c>
      <c r="X49" s="68">
        <v>587853.54</v>
      </c>
      <c r="Y49" s="318">
        <v>611193.81999999995</v>
      </c>
      <c r="Z49" s="236">
        <v>586156.57999999996</v>
      </c>
      <c r="AA49" s="236">
        <v>603657.86</v>
      </c>
      <c r="AB49" s="68">
        <v>613149.32999999996</v>
      </c>
      <c r="AC49" s="112">
        <v>636537.26</v>
      </c>
      <c r="AD49" s="438">
        <v>593686.51</v>
      </c>
      <c r="AG49" s="68"/>
      <c r="AH49" s="68"/>
    </row>
    <row r="50" spans="1:34" s="39" customFormat="1" ht="17.100000000000001" customHeight="1" x14ac:dyDescent="0.2">
      <c r="B50" s="39" t="s">
        <v>60</v>
      </c>
      <c r="C50" s="232">
        <v>323410.14</v>
      </c>
      <c r="D50" s="258">
        <v>308812.71000000002</v>
      </c>
      <c r="E50" s="258">
        <v>306174.92</v>
      </c>
      <c r="F50" s="258">
        <v>319394.53999999998</v>
      </c>
      <c r="G50" s="258">
        <v>322282.84000000003</v>
      </c>
      <c r="H50" s="258">
        <v>329662.62</v>
      </c>
      <c r="I50" s="259">
        <v>323162.02</v>
      </c>
      <c r="J50" s="263">
        <v>321817.25</v>
      </c>
      <c r="K50" s="260">
        <v>325783.65999999997</v>
      </c>
      <c r="L50" s="258">
        <v>335012.06</v>
      </c>
      <c r="M50" s="258">
        <v>340159.37</v>
      </c>
      <c r="N50" s="261">
        <v>321423.27</v>
      </c>
      <c r="O50" s="236">
        <v>326814.24</v>
      </c>
      <c r="P50" s="236">
        <v>347567.83</v>
      </c>
      <c r="Q50" s="236">
        <v>340560</v>
      </c>
      <c r="R50" s="236">
        <v>346477.95</v>
      </c>
      <c r="S50" s="68">
        <v>346477.95</v>
      </c>
      <c r="T50" s="68">
        <v>360534.26</v>
      </c>
      <c r="U50" s="68">
        <v>363998.17</v>
      </c>
      <c r="V50" s="274">
        <v>368708.36</v>
      </c>
      <c r="W50" s="68">
        <v>362750.71999999997</v>
      </c>
      <c r="X50" s="68">
        <v>368713.61</v>
      </c>
      <c r="Y50" s="318">
        <v>373064.9</v>
      </c>
      <c r="Z50" s="236">
        <v>373064.9</v>
      </c>
      <c r="AA50" s="236">
        <v>375937.45</v>
      </c>
      <c r="AB50" s="68">
        <v>380068.7</v>
      </c>
      <c r="AC50" s="112">
        <v>388587.48</v>
      </c>
      <c r="AD50" s="438">
        <v>385242.66</v>
      </c>
      <c r="AG50" s="68"/>
      <c r="AH50" s="68"/>
    </row>
    <row r="51" spans="1:34" s="39" customFormat="1" ht="17.100000000000001" customHeight="1" x14ac:dyDescent="0.2">
      <c r="B51" s="39" t="s">
        <v>61</v>
      </c>
      <c r="C51" s="232">
        <v>379842.52</v>
      </c>
      <c r="D51" s="258">
        <v>366976.78</v>
      </c>
      <c r="E51" s="258">
        <v>367612.99</v>
      </c>
      <c r="F51" s="258">
        <v>352202.91</v>
      </c>
      <c r="G51" s="258">
        <v>364151.73</v>
      </c>
      <c r="H51" s="258">
        <v>363428.4</v>
      </c>
      <c r="I51" s="259">
        <v>352008.18</v>
      </c>
      <c r="J51" s="263">
        <v>339735.92</v>
      </c>
      <c r="K51" s="260">
        <v>358198.85</v>
      </c>
      <c r="L51" s="258">
        <v>358198.85</v>
      </c>
      <c r="M51" s="258">
        <v>375073.54</v>
      </c>
      <c r="N51" s="261">
        <v>350127.42</v>
      </c>
      <c r="O51" s="236">
        <v>357597.92</v>
      </c>
      <c r="P51" s="236">
        <v>328888.19</v>
      </c>
      <c r="Q51" s="236">
        <v>315142.99</v>
      </c>
      <c r="R51" s="236">
        <v>319718.99</v>
      </c>
      <c r="S51" s="68">
        <v>327626.51</v>
      </c>
      <c r="T51" s="68">
        <v>339388.72</v>
      </c>
      <c r="U51" s="68">
        <v>342163.28</v>
      </c>
      <c r="V51" s="274">
        <v>358700.51</v>
      </c>
      <c r="W51" s="68">
        <v>360926.07</v>
      </c>
      <c r="X51" s="68">
        <v>371725.64</v>
      </c>
      <c r="Y51" s="318">
        <v>356471.05</v>
      </c>
      <c r="Z51" s="236">
        <v>357463.9</v>
      </c>
      <c r="AA51" s="236">
        <v>369838.95</v>
      </c>
      <c r="AB51" s="68">
        <v>380204.12</v>
      </c>
      <c r="AC51" s="112">
        <v>352035.53</v>
      </c>
      <c r="AD51" s="438">
        <v>378017.73</v>
      </c>
    </row>
    <row r="52" spans="1:34" s="39" customFormat="1" ht="17.100000000000001" customHeight="1" x14ac:dyDescent="0.2">
      <c r="A52" s="39" t="s">
        <v>62</v>
      </c>
      <c r="B52" s="39" t="s">
        <v>63</v>
      </c>
      <c r="C52" s="232">
        <v>353087.29</v>
      </c>
      <c r="D52" s="258">
        <v>368654.81</v>
      </c>
      <c r="E52" s="258">
        <v>373800.34</v>
      </c>
      <c r="F52" s="258">
        <v>393768.89</v>
      </c>
      <c r="G52" s="258">
        <v>404370.49</v>
      </c>
      <c r="H52" s="258">
        <v>420414.35</v>
      </c>
      <c r="I52" s="259">
        <v>409515.87</v>
      </c>
      <c r="J52" s="263">
        <v>392551.95</v>
      </c>
      <c r="K52" s="260">
        <v>410912.72</v>
      </c>
      <c r="L52" s="258">
        <v>399059.20000000001</v>
      </c>
      <c r="M52" s="258">
        <v>410790.06</v>
      </c>
      <c r="N52" s="261">
        <v>413762.48</v>
      </c>
      <c r="O52" s="236">
        <v>421103.17</v>
      </c>
      <c r="P52" s="236">
        <v>418254.55</v>
      </c>
      <c r="Q52" s="236">
        <v>433308.93</v>
      </c>
      <c r="R52" s="236">
        <v>422868.36</v>
      </c>
      <c r="S52" s="232">
        <v>433294</v>
      </c>
      <c r="T52" s="232">
        <v>443009.17</v>
      </c>
      <c r="U52" s="232">
        <v>433390.92</v>
      </c>
      <c r="V52" s="274">
        <v>445867.59</v>
      </c>
      <c r="W52" s="68">
        <v>450033.79</v>
      </c>
      <c r="X52" s="68">
        <v>439365.64</v>
      </c>
      <c r="Y52" s="318">
        <v>456454.41</v>
      </c>
      <c r="Z52" s="236">
        <v>465902.68</v>
      </c>
      <c r="AA52" s="236">
        <v>465824.47</v>
      </c>
      <c r="AB52" s="68">
        <v>462881.58</v>
      </c>
      <c r="AC52" s="112">
        <v>479154.46</v>
      </c>
      <c r="AD52" s="438">
        <v>468131.9</v>
      </c>
    </row>
    <row r="53" spans="1:34" s="39" customFormat="1" ht="17.100000000000001" customHeight="1" x14ac:dyDescent="0.2">
      <c r="B53" s="39" t="s">
        <v>64</v>
      </c>
      <c r="C53" s="232">
        <v>293222.61</v>
      </c>
      <c r="D53" s="258">
        <v>301018.90000000002</v>
      </c>
      <c r="E53" s="258">
        <v>291997.34999999998</v>
      </c>
      <c r="F53" s="258">
        <v>301837.90000000002</v>
      </c>
      <c r="G53" s="258">
        <v>292521.27</v>
      </c>
      <c r="H53" s="258">
        <v>296648.81</v>
      </c>
      <c r="I53" s="259">
        <v>301091.92</v>
      </c>
      <c r="J53" s="259">
        <v>306286.84000000003</v>
      </c>
      <c r="K53" s="260">
        <v>311906.15000000002</v>
      </c>
      <c r="L53" s="258">
        <v>314651.64</v>
      </c>
      <c r="M53" s="258">
        <v>317009.05</v>
      </c>
      <c r="N53" s="261">
        <v>320001.59000000003</v>
      </c>
      <c r="O53" s="236">
        <v>338827.84</v>
      </c>
      <c r="P53" s="236">
        <v>337130.08</v>
      </c>
      <c r="Q53" s="236">
        <v>335524.59000000003</v>
      </c>
      <c r="R53" s="236">
        <v>342544.44</v>
      </c>
      <c r="S53" s="232">
        <v>349986.14</v>
      </c>
      <c r="T53" s="232">
        <v>344347.94</v>
      </c>
      <c r="U53" s="68">
        <v>345782.91</v>
      </c>
      <c r="V53" s="274">
        <v>345793.35</v>
      </c>
      <c r="W53" s="68">
        <v>357723.45</v>
      </c>
      <c r="X53" s="68">
        <v>351961.83</v>
      </c>
      <c r="Y53" s="318">
        <v>368953.28</v>
      </c>
      <c r="Z53" s="236">
        <v>382580.4</v>
      </c>
      <c r="AA53" s="236">
        <v>391325.33</v>
      </c>
      <c r="AB53" s="68">
        <v>385388.64</v>
      </c>
      <c r="AC53" s="112">
        <v>387836</v>
      </c>
      <c r="AD53" s="438">
        <v>388432.18</v>
      </c>
    </row>
    <row r="54" spans="1:34" s="39" customFormat="1" ht="17.100000000000001" customHeight="1" x14ac:dyDescent="0.2">
      <c r="B54" s="39" t="s">
        <v>65</v>
      </c>
      <c r="C54" s="232">
        <v>330042.3</v>
      </c>
      <c r="D54" s="258">
        <v>339998.77</v>
      </c>
      <c r="E54" s="258">
        <v>338451.85</v>
      </c>
      <c r="F54" s="258">
        <v>357424.09</v>
      </c>
      <c r="G54" s="258">
        <v>361388.7</v>
      </c>
      <c r="H54" s="258">
        <v>368104.14</v>
      </c>
      <c r="I54" s="259">
        <v>369513.41</v>
      </c>
      <c r="J54" s="263">
        <v>378939.46</v>
      </c>
      <c r="K54" s="260">
        <v>380633.31</v>
      </c>
      <c r="L54" s="258">
        <v>381060.13</v>
      </c>
      <c r="M54" s="258">
        <v>388352.63</v>
      </c>
      <c r="N54" s="261">
        <v>393978.46</v>
      </c>
      <c r="O54" s="240">
        <v>407362.74</v>
      </c>
      <c r="P54" s="240">
        <v>381750.91</v>
      </c>
      <c r="Q54" s="240">
        <v>390490.07</v>
      </c>
      <c r="R54" s="240">
        <v>393206.36</v>
      </c>
      <c r="S54" s="232">
        <v>391859.26</v>
      </c>
      <c r="T54" s="232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18">
        <v>404229.62</v>
      </c>
      <c r="Z54" s="236">
        <v>404732</v>
      </c>
      <c r="AA54" s="236">
        <v>407356.73</v>
      </c>
      <c r="AB54" s="68">
        <v>409535.31</v>
      </c>
      <c r="AC54" s="112">
        <v>420349.98</v>
      </c>
      <c r="AD54" s="438">
        <v>417324.59</v>
      </c>
    </row>
    <row r="55" spans="1:34" s="39" customFormat="1" ht="17.100000000000001" customHeight="1" x14ac:dyDescent="0.25"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32"/>
      <c r="T55" s="232"/>
      <c r="U55" s="226"/>
      <c r="V55" s="50"/>
      <c r="W55" s="50"/>
      <c r="X55" s="50"/>
      <c r="Y55" s="50"/>
      <c r="AE55" s="68"/>
      <c r="AF55" s="68"/>
      <c r="AG55" s="68"/>
    </row>
    <row r="56" spans="1:34" s="39" customFormat="1" ht="17.100000000000001" customHeight="1" x14ac:dyDescent="0.25">
      <c r="A56" s="34" t="s">
        <v>92</v>
      </c>
      <c r="D56" s="226"/>
      <c r="E56" s="226"/>
      <c r="F56" s="226"/>
      <c r="G56" s="226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AE56" s="68"/>
      <c r="AF56" s="68"/>
      <c r="AG56" s="68"/>
    </row>
    <row r="57" spans="1:34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34" s="39" customFormat="1" ht="17.100000000000001" customHeight="1" x14ac:dyDescent="0.2">
      <c r="A58" s="39" t="s">
        <v>30</v>
      </c>
      <c r="B58" s="39" t="s">
        <v>235</v>
      </c>
      <c r="C58" s="281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1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29">
        <v>1.6414983884228036</v>
      </c>
      <c r="Z58" s="329">
        <v>9.0838955694266588E-2</v>
      </c>
      <c r="AA58" s="329">
        <v>0.58865637914674096</v>
      </c>
      <c r="AB58" s="65">
        <v>0.73742054942262314</v>
      </c>
      <c r="AC58" s="50">
        <v>-1.5748998595029065</v>
      </c>
      <c r="AD58" s="50">
        <v>2.4257240332935481</v>
      </c>
      <c r="AE58" s="65"/>
      <c r="AF58" s="65"/>
    </row>
    <row r="59" spans="1:34" s="39" customFormat="1" ht="17.100000000000001" customHeight="1" x14ac:dyDescent="0.2">
      <c r="B59" s="39" t="s">
        <v>236</v>
      </c>
      <c r="C59" s="281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1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29">
        <v>-0.33128351947574686</v>
      </c>
      <c r="Z59" s="329">
        <v>7.5108795441499296</v>
      </c>
      <c r="AA59" s="329">
        <v>-6.4406424363954784</v>
      </c>
      <c r="AB59" s="65">
        <v>1.7116456868103285</v>
      </c>
      <c r="AC59" s="50">
        <v>3.5413144940535517</v>
      </c>
      <c r="AD59" s="50">
        <v>3.8925350028261363</v>
      </c>
      <c r="AE59" s="65"/>
      <c r="AF59" s="65"/>
    </row>
    <row r="60" spans="1:34" s="39" customFormat="1" ht="17.100000000000001" customHeight="1" x14ac:dyDescent="0.2">
      <c r="B60" s="39" t="s">
        <v>237</v>
      </c>
      <c r="C60" s="281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1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29">
        <v>2.6794085125230822</v>
      </c>
      <c r="Z60" s="329">
        <v>-1.5688490319988802</v>
      </c>
      <c r="AA60" s="329">
        <v>0.67909864978341261</v>
      </c>
      <c r="AB60" s="65">
        <v>2.3677984375178625</v>
      </c>
      <c r="AC60" s="50">
        <v>-3.4354474919326208</v>
      </c>
      <c r="AD60" s="50">
        <v>1.407014494351742</v>
      </c>
    </row>
    <row r="61" spans="1:34" s="39" customFormat="1" ht="17.100000000000001" customHeight="1" x14ac:dyDescent="0.25">
      <c r="A61" s="39" t="s">
        <v>31</v>
      </c>
      <c r="B61" s="39" t="s">
        <v>32</v>
      </c>
      <c r="C61" s="281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29">
        <v>1.6932955117964212</v>
      </c>
      <c r="Z61" s="329">
        <v>1.824604848568498</v>
      </c>
      <c r="AA61" s="329">
        <v>-0.61976894671519744</v>
      </c>
      <c r="AB61" s="65">
        <v>-0.77238010758655662</v>
      </c>
      <c r="AC61" s="50">
        <v>2.356908605144298</v>
      </c>
      <c r="AD61" s="50">
        <v>0.67248119442515986</v>
      </c>
    </row>
    <row r="62" spans="1:34" s="39" customFormat="1" ht="17.100000000000001" customHeight="1" x14ac:dyDescent="0.25">
      <c r="B62" s="39" t="s">
        <v>33</v>
      </c>
      <c r="C62" s="281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29">
        <v>1.5390205259213161</v>
      </c>
      <c r="Z62" s="329">
        <v>0.29358686279725532</v>
      </c>
      <c r="AA62" s="329">
        <v>-0.14936447520761931</v>
      </c>
      <c r="AB62" s="65">
        <v>1.7920194093513828</v>
      </c>
      <c r="AC62" s="50">
        <v>-1.0147353455465833</v>
      </c>
      <c r="AD62" s="50">
        <v>0.3161093276518443</v>
      </c>
    </row>
    <row r="63" spans="1:34" s="39" customFormat="1" ht="17.100000000000001" customHeight="1" x14ac:dyDescent="0.25">
      <c r="B63" s="39" t="s">
        <v>34</v>
      </c>
      <c r="C63" s="281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29">
        <v>2.3103767332609806</v>
      </c>
      <c r="Z63" s="329">
        <v>0.85298767306734646</v>
      </c>
      <c r="AA63" s="329">
        <v>0.149413918184365</v>
      </c>
      <c r="AB63" s="65">
        <v>4.624135711602122</v>
      </c>
      <c r="AC63" s="50">
        <v>-1.9539332533518632</v>
      </c>
      <c r="AD63" s="50">
        <v>-0.44374825277549235</v>
      </c>
    </row>
    <row r="64" spans="1:34" s="39" customFormat="1" ht="17.100000000000001" customHeight="1" x14ac:dyDescent="0.25">
      <c r="B64" s="39" t="s">
        <v>35</v>
      </c>
      <c r="C64" s="281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29">
        <v>2.0685665821498844</v>
      </c>
      <c r="Z64" s="329">
        <v>0.97096676061592291</v>
      </c>
      <c r="AA64" s="329">
        <v>0.43466155735218592</v>
      </c>
      <c r="AB64" s="65">
        <v>-3.6656062509253076</v>
      </c>
      <c r="AC64" s="50">
        <v>6.2734701672212623E-2</v>
      </c>
      <c r="AD64" s="50">
        <v>3.5767708538747058</v>
      </c>
    </row>
    <row r="65" spans="1:30" s="39" customFormat="1" ht="17.100000000000001" customHeight="1" x14ac:dyDescent="0.25">
      <c r="B65" s="39" t="s">
        <v>36</v>
      </c>
      <c r="C65" s="281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29">
        <v>-2.9119533820348664</v>
      </c>
      <c r="Z65" s="329">
        <v>-2.6865191809213229</v>
      </c>
      <c r="AA65" s="329">
        <v>6.8586810891346488</v>
      </c>
      <c r="AB65" s="65">
        <v>1.101666409650619</v>
      </c>
      <c r="AC65" s="50">
        <v>1.457244959858798</v>
      </c>
      <c r="AD65" s="50">
        <v>-3.4748761323572808</v>
      </c>
    </row>
    <row r="66" spans="1:30" s="39" customFormat="1" ht="17.100000000000001" customHeight="1" x14ac:dyDescent="0.25">
      <c r="B66" s="39" t="s">
        <v>37</v>
      </c>
      <c r="C66" s="281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29">
        <v>3.495062547885027</v>
      </c>
      <c r="Z66" s="329">
        <v>1.2289037414873007</v>
      </c>
      <c r="AA66" s="329">
        <v>1.84392118232293</v>
      </c>
      <c r="AB66" s="65">
        <v>-1.7363159001460389</v>
      </c>
      <c r="AC66" s="50">
        <v>-5.6441144164101615</v>
      </c>
      <c r="AD66" s="50">
        <v>8.733606493992724</v>
      </c>
    </row>
    <row r="67" spans="1:30" s="39" customFormat="1" ht="17.100000000000001" customHeight="1" x14ac:dyDescent="0.2">
      <c r="A67" s="39" t="s">
        <v>38</v>
      </c>
      <c r="B67" s="39" t="s">
        <v>39</v>
      </c>
      <c r="C67" s="281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1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29">
        <v>2.3583383219299776</v>
      </c>
      <c r="Z67" s="329">
        <v>4.3720333794455115</v>
      </c>
      <c r="AA67" s="329">
        <v>0.16191116661178739</v>
      </c>
      <c r="AB67" s="65">
        <v>2.4137642261550241</v>
      </c>
      <c r="AC67" s="50">
        <v>-0.13691305690203137</v>
      </c>
      <c r="AD67" s="50">
        <v>2.5426921607748056</v>
      </c>
    </row>
    <row r="68" spans="1:30" s="39" customFormat="1" ht="17.100000000000001" customHeight="1" x14ac:dyDescent="0.2">
      <c r="B68" s="39" t="s">
        <v>40</v>
      </c>
      <c r="C68" s="281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1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29">
        <v>5.7108606885025779</v>
      </c>
      <c r="Z68" s="329">
        <v>-0.41900019830710278</v>
      </c>
      <c r="AA68" s="329">
        <v>2.7387787513585238</v>
      </c>
      <c r="AB68" s="65">
        <v>0.10648722411798417</v>
      </c>
      <c r="AC68" s="50">
        <v>-3.9135056820912126</v>
      </c>
      <c r="AD68" s="50">
        <v>1.3609554210127328</v>
      </c>
    </row>
    <row r="69" spans="1:30" s="39" customFormat="1" ht="17.100000000000001" customHeight="1" x14ac:dyDescent="0.2">
      <c r="B69" s="39" t="s">
        <v>42</v>
      </c>
      <c r="C69" s="281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1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29">
        <v>4.569307274748752</v>
      </c>
      <c r="Z69" s="329">
        <v>0.34039012328538831</v>
      </c>
      <c r="AA69" s="329">
        <v>0.557186400511128</v>
      </c>
      <c r="AB69" s="65">
        <v>1.4281658662693957</v>
      </c>
      <c r="AC69" s="50">
        <v>-1.9635169131009889</v>
      </c>
      <c r="AD69" s="50">
        <v>0.13315847427899996</v>
      </c>
    </row>
    <row r="70" spans="1:30" s="39" customFormat="1" ht="17.100000000000001" customHeight="1" x14ac:dyDescent="0.2">
      <c r="B70" s="39" t="s">
        <v>41</v>
      </c>
      <c r="C70" s="281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1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29">
        <v>5.6509104166037787</v>
      </c>
      <c r="Z70" s="329">
        <v>0.82374949163519773</v>
      </c>
      <c r="AA70" s="329">
        <v>-1.082470745254227E-2</v>
      </c>
      <c r="AB70" s="65">
        <v>6.8122990721718679E-2</v>
      </c>
      <c r="AC70" s="50">
        <v>0.16815103546052512</v>
      </c>
      <c r="AD70" s="50">
        <v>-2.1186021761015326</v>
      </c>
    </row>
    <row r="71" spans="1:30" s="39" customFormat="1" ht="17.100000000000001" customHeight="1" x14ac:dyDescent="0.2">
      <c r="B71" s="39" t="s">
        <v>43</v>
      </c>
      <c r="C71" s="281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1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29">
        <v>-0.9123432220902572</v>
      </c>
      <c r="Z71" s="329">
        <v>0.90415654409596868</v>
      </c>
      <c r="AA71" s="329">
        <v>1.2080247318493775</v>
      </c>
      <c r="AB71" s="65">
        <v>-2.7657008926922657</v>
      </c>
      <c r="AC71" s="50">
        <v>1.9197683475123739</v>
      </c>
      <c r="AD71" s="50">
        <v>-1.3494207986148439</v>
      </c>
    </row>
    <row r="72" spans="1:30" s="39" customFormat="1" ht="17.100000000000001" customHeight="1" x14ac:dyDescent="0.2">
      <c r="B72" s="39" t="s">
        <v>230</v>
      </c>
      <c r="C72" s="281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1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29">
        <v>2.515543554336702</v>
      </c>
      <c r="Z72" s="329">
        <v>2.9760731624312484</v>
      </c>
      <c r="AA72" s="329">
        <v>1.2869752205126872</v>
      </c>
      <c r="AB72" s="65">
        <v>1.4083534873263091</v>
      </c>
      <c r="AC72" s="50">
        <v>0.91008871693789217</v>
      </c>
      <c r="AD72" s="50">
        <v>-3.6840389883560363</v>
      </c>
    </row>
    <row r="73" spans="1:30" s="39" customFormat="1" ht="17.100000000000001" customHeight="1" x14ac:dyDescent="0.2">
      <c r="B73" s="39" t="s">
        <v>115</v>
      </c>
      <c r="C73" s="281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1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29">
        <v>5.1534295156830439</v>
      </c>
      <c r="Z73" s="329">
        <v>1.2036778402011663</v>
      </c>
      <c r="AA73" s="329">
        <v>1.5751723132490554</v>
      </c>
      <c r="AB73" s="65">
        <v>0.72012140334543062</v>
      </c>
      <c r="AC73" s="50">
        <v>1.6941550173822577</v>
      </c>
      <c r="AD73" s="50">
        <v>1.3172175101948511</v>
      </c>
    </row>
    <row r="74" spans="1:30" s="39" customFormat="1" ht="17.100000000000001" customHeight="1" x14ac:dyDescent="0.25">
      <c r="A74" s="39" t="s">
        <v>9</v>
      </c>
      <c r="B74" s="39" t="s">
        <v>110</v>
      </c>
      <c r="C74" s="281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29">
        <v>-0.69979867772815396</v>
      </c>
      <c r="Z74" s="329">
        <v>-6.2117187425151883</v>
      </c>
      <c r="AA74" s="329">
        <v>-1.4201371158816727</v>
      </c>
      <c r="AB74" s="50">
        <v>8.2168940478074717</v>
      </c>
      <c r="AC74" s="50">
        <v>2.3857911098184275</v>
      </c>
      <c r="AD74" s="50">
        <v>-3.2535630072599133</v>
      </c>
    </row>
    <row r="75" spans="1:30" s="39" customFormat="1" ht="17.100000000000001" customHeight="1" x14ac:dyDescent="0.25">
      <c r="B75" s="39" t="s">
        <v>10</v>
      </c>
      <c r="C75" s="281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29">
        <v>2.9228250527735469</v>
      </c>
      <c r="Z75" s="329">
        <v>0.26663264165280509</v>
      </c>
      <c r="AA75" s="329">
        <v>-1.8181644296099648</v>
      </c>
      <c r="AB75" s="50">
        <v>2.8587291498019596</v>
      </c>
      <c r="AC75" s="50">
        <v>-1.7997607929569028</v>
      </c>
      <c r="AD75" s="50">
        <v>1.8844449515227524</v>
      </c>
    </row>
    <row r="76" spans="1:30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1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29">
        <v>-2.0372774072236552</v>
      </c>
      <c r="Z76" s="329">
        <v>1.9954275633339336</v>
      </c>
      <c r="AA76" s="329">
        <v>0.46479808970052261</v>
      </c>
      <c r="AB76" s="50">
        <v>-1.5595874958882376</v>
      </c>
      <c r="AC76" s="50">
        <v>1.006612161037765</v>
      </c>
      <c r="AD76" s="50">
        <v>0.65782711146692918</v>
      </c>
    </row>
    <row r="77" spans="1:30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1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29">
        <v>0.97588467763776521</v>
      </c>
      <c r="Z77" s="329">
        <v>7.1911910114802282</v>
      </c>
      <c r="AA77" s="329">
        <v>5.1300156278897902</v>
      </c>
      <c r="AB77" s="50">
        <v>-3.3312868056529226</v>
      </c>
      <c r="AC77" s="50">
        <v>-1.3896785086699737</v>
      </c>
      <c r="AD77" s="50">
        <v>-1.3769186473490009</v>
      </c>
    </row>
    <row r="78" spans="1:30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1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29">
        <v>2.7343115934900908</v>
      </c>
      <c r="Z78" s="329">
        <v>-5.945874414963825</v>
      </c>
      <c r="AA78" s="329">
        <v>-0.88722500959073614</v>
      </c>
      <c r="AB78" s="50">
        <v>0.73621158230339745</v>
      </c>
      <c r="AC78" s="50">
        <v>1.8351945560412872</v>
      </c>
      <c r="AD78" s="50">
        <v>3.4593436061442446</v>
      </c>
    </row>
    <row r="79" spans="1:30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1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29">
        <v>2.9159620500388996</v>
      </c>
      <c r="Z79" s="329">
        <v>-2.6073162157651666</v>
      </c>
      <c r="AA79" s="329">
        <v>1.5570480819274763</v>
      </c>
      <c r="AB79" s="50">
        <v>2.5033548695100478</v>
      </c>
      <c r="AC79" s="50">
        <v>-0.67332150524322287</v>
      </c>
      <c r="AD79" s="50">
        <v>-2.3621510373547494</v>
      </c>
    </row>
    <row r="80" spans="1:30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1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29">
        <v>11.388897135543431</v>
      </c>
      <c r="Z80" s="329">
        <v>-1.9270856831109882</v>
      </c>
      <c r="AA80" s="329">
        <v>4.538625118502253</v>
      </c>
      <c r="AB80" s="50">
        <v>0.65931269837203388</v>
      </c>
      <c r="AC80" s="50">
        <v>1.9254247994185931</v>
      </c>
      <c r="AD80" s="50">
        <v>0.56798301886517777</v>
      </c>
    </row>
    <row r="81" spans="1:30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1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29">
        <v>5.7220740948128963</v>
      </c>
      <c r="Z81" s="329">
        <v>1.9983209302589273</v>
      </c>
      <c r="AA81" s="329">
        <v>-0.15040048494694247</v>
      </c>
      <c r="AB81" s="50">
        <v>2.2869148546783293</v>
      </c>
      <c r="AC81" s="50">
        <v>1.5888130846079207E-2</v>
      </c>
      <c r="AD81" s="50">
        <v>1.9874048574448153</v>
      </c>
    </row>
    <row r="82" spans="1:30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1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29">
        <v>4.614576330546825</v>
      </c>
      <c r="Z82" s="329">
        <v>-2.8908106209936903</v>
      </c>
      <c r="AA82" s="329">
        <v>4.7160300414973477</v>
      </c>
      <c r="AB82" s="50">
        <v>0.8399397982545338</v>
      </c>
      <c r="AC82" s="50">
        <v>-6.4856020193110169</v>
      </c>
      <c r="AD82" s="50">
        <v>2.3934344672197341</v>
      </c>
    </row>
    <row r="83" spans="1:30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1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29">
        <v>2.3084758658347795</v>
      </c>
      <c r="Z83" s="329">
        <v>4.7703516833291388</v>
      </c>
      <c r="AA83" s="329">
        <v>-1.5665682965762784</v>
      </c>
      <c r="AB83" s="50">
        <v>1.3107165276436774</v>
      </c>
      <c r="AC83" s="50">
        <v>0.79100600091928186</v>
      </c>
      <c r="AD83" s="50">
        <v>-2.3104067104729893</v>
      </c>
    </row>
    <row r="84" spans="1:30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1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29">
        <v>3.1871734576162964</v>
      </c>
      <c r="Z84" s="329">
        <v>0.3242597047270408</v>
      </c>
      <c r="AA84" s="329">
        <v>-0.90025957350931662</v>
      </c>
      <c r="AB84" s="50">
        <v>1.9003637558739257</v>
      </c>
      <c r="AC84" s="50">
        <v>1.9740449579038284</v>
      </c>
      <c r="AD84" s="50">
        <v>-1.2204693254679455</v>
      </c>
    </row>
    <row r="85" spans="1:30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1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29">
        <v>-0.49813838726456083</v>
      </c>
      <c r="Z85" s="329">
        <v>1.0930511922206705</v>
      </c>
      <c r="AA85" s="329">
        <v>4.3147972892672755</v>
      </c>
      <c r="AB85" s="50">
        <v>3.3257456146579329</v>
      </c>
      <c r="AC85" s="50">
        <v>-0.900595626712132</v>
      </c>
      <c r="AD85" s="50">
        <v>0.95646377526949777</v>
      </c>
    </row>
    <row r="86" spans="1:30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1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29">
        <v>0.87842253527887237</v>
      </c>
      <c r="Z86" s="329">
        <v>-1.6973793084990518</v>
      </c>
      <c r="AA86" s="329">
        <v>5.6588756545081793</v>
      </c>
      <c r="AB86" s="50">
        <v>1.5779324444999361</v>
      </c>
      <c r="AC86" s="50">
        <v>1.80610832971702</v>
      </c>
      <c r="AD86" s="50">
        <v>-2.4974291821618806</v>
      </c>
    </row>
    <row r="87" spans="1:30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1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29">
        <v>2.9548785308917616</v>
      </c>
      <c r="Z87" s="329">
        <v>5.008897830321061</v>
      </c>
      <c r="AA87" s="329">
        <v>3.3054536260009826</v>
      </c>
      <c r="AB87" s="50">
        <v>-0.21856791731680403</v>
      </c>
      <c r="AC87" s="50">
        <v>3.7751345230209239</v>
      </c>
      <c r="AD87" s="50">
        <v>-3.9487295085105671</v>
      </c>
    </row>
    <row r="88" spans="1:30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1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29">
        <v>4.411352786074147</v>
      </c>
      <c r="Z88" s="329">
        <v>2.2723829271896534</v>
      </c>
      <c r="AA88" s="329">
        <v>0.80636604347019158</v>
      </c>
      <c r="AB88" s="50">
        <v>-0.96523199139110716</v>
      </c>
      <c r="AC88" s="50">
        <v>-5.7608194409127123E-2</v>
      </c>
      <c r="AD88" s="50">
        <v>1.971797174602159</v>
      </c>
    </row>
    <row r="89" spans="1:30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1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29">
        <v>2.8797858071843052</v>
      </c>
      <c r="Z89" s="329">
        <v>0.8271232693166013</v>
      </c>
      <c r="AA89" s="329">
        <v>0.76793887535026784</v>
      </c>
      <c r="AB89" s="50">
        <v>1.4820496426663397</v>
      </c>
      <c r="AC89" s="50">
        <v>1.7652409333612837</v>
      </c>
      <c r="AD89" s="50">
        <v>1.0852260262285398</v>
      </c>
    </row>
    <row r="90" spans="1:30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1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29">
        <v>0.36878243077431705</v>
      </c>
      <c r="Z90" s="329">
        <v>2.2717297023800143</v>
      </c>
      <c r="AA90" s="329">
        <v>-0.92089126263135768</v>
      </c>
      <c r="AB90" s="50">
        <v>1.9747844828828391</v>
      </c>
      <c r="AC90" s="50">
        <v>-0.8395678287413233</v>
      </c>
      <c r="AD90" s="50">
        <v>-3.7525634364319558</v>
      </c>
    </row>
    <row r="91" spans="1:30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1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29">
        <v>3.5224630990355905</v>
      </c>
      <c r="Z91" s="329">
        <v>1.1626786044925126</v>
      </c>
      <c r="AA91" s="329">
        <v>-6.6060154158649453</v>
      </c>
      <c r="AB91" s="50">
        <v>2.2146818157220594</v>
      </c>
      <c r="AC91" s="50">
        <v>4.2430904218840624</v>
      </c>
      <c r="AD91" s="50">
        <v>0.27342925236182225</v>
      </c>
    </row>
    <row r="92" spans="1:30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1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29">
        <v>-2.457304597862958</v>
      </c>
      <c r="Z92" s="329">
        <v>1.3899493978379382</v>
      </c>
      <c r="AA92" s="329">
        <v>-2.1331814247821228</v>
      </c>
      <c r="AB92" s="50">
        <v>-1.0217964896636573</v>
      </c>
      <c r="AC92" s="50">
        <v>3.5046172666421995</v>
      </c>
      <c r="AD92" s="50">
        <v>-0.16883730846140566</v>
      </c>
    </row>
    <row r="93" spans="1:30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1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29">
        <v>2.8295717368013129</v>
      </c>
      <c r="Z93" s="329">
        <v>-2.3854160060692067</v>
      </c>
      <c r="AA93" s="329">
        <v>-1.1794905556867974</v>
      </c>
      <c r="AB93" s="50">
        <v>3.8746959347533334</v>
      </c>
      <c r="AC93" s="50">
        <v>0.96675566323982309</v>
      </c>
      <c r="AD93" s="50">
        <v>0.24598662712006103</v>
      </c>
    </row>
    <row r="94" spans="1:30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1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29">
        <v>0</v>
      </c>
      <c r="Z94" s="329">
        <v>1.9430950349744762</v>
      </c>
      <c r="AA94" s="329">
        <v>-1.9060585067658025</v>
      </c>
      <c r="AB94" s="50">
        <v>0</v>
      </c>
      <c r="AC94" s="50">
        <v>0</v>
      </c>
      <c r="AD94" s="50">
        <v>2.5491382953208586</v>
      </c>
    </row>
    <row r="95" spans="1:30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1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29">
        <v>2.8525494405795939</v>
      </c>
      <c r="Z95" s="329">
        <v>-3.6467997715476486E-2</v>
      </c>
      <c r="AA95" s="329">
        <v>-4.9742755878450851</v>
      </c>
      <c r="AB95" s="50">
        <v>-0.41200113700283225</v>
      </c>
      <c r="AC95" s="50">
        <v>4.1438421753577757</v>
      </c>
      <c r="AD95" s="50">
        <v>2.2575463743531401</v>
      </c>
    </row>
    <row r="96" spans="1:30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1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29">
        <v>1.4304859622624093</v>
      </c>
      <c r="Z96" s="329">
        <v>3.404942122930791</v>
      </c>
      <c r="AA96" s="329">
        <v>2.6417414566348469</v>
      </c>
      <c r="AB96" s="50">
        <v>-1.3235104269838871E-2</v>
      </c>
      <c r="AC96" s="50">
        <v>1.6108819977670947</v>
      </c>
      <c r="AD96" s="50">
        <v>2.3489108489257831</v>
      </c>
    </row>
    <row r="97" spans="1:30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1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29">
        <v>3.981625269132067</v>
      </c>
      <c r="Z97" s="329">
        <v>1.0144218875682185</v>
      </c>
      <c r="AA97" s="329">
        <v>2.0565173508775132</v>
      </c>
      <c r="AB97" s="50">
        <v>0.64607308512616157</v>
      </c>
      <c r="AC97" s="50">
        <v>1.9590555048735894</v>
      </c>
      <c r="AD97" s="50">
        <v>1.1271948132621077</v>
      </c>
    </row>
    <row r="98" spans="1:30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1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29">
        <v>3.9704243339250667</v>
      </c>
      <c r="Z98" s="329">
        <v>-4.0964484883044179</v>
      </c>
      <c r="AA98" s="329">
        <v>2.9857687514145255</v>
      </c>
      <c r="AB98" s="50">
        <v>1.5723260855081094</v>
      </c>
      <c r="AC98" s="50">
        <v>3.8143937953907709</v>
      </c>
      <c r="AD98" s="50">
        <v>-6.731852586288511</v>
      </c>
    </row>
    <row r="99" spans="1:30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1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29">
        <v>1.1801273080209995</v>
      </c>
      <c r="Z99" s="329">
        <v>0</v>
      </c>
      <c r="AA99" s="329">
        <v>0.76998666987968534</v>
      </c>
      <c r="AB99" s="50">
        <v>1.0989195144032635</v>
      </c>
      <c r="AC99" s="50">
        <v>2.2413789927978769</v>
      </c>
      <c r="AD99" s="50">
        <v>-0.86076370756978804</v>
      </c>
    </row>
    <row r="100" spans="1:30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1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29">
        <v>-4.1037228424706029</v>
      </c>
      <c r="Z100" s="329">
        <v>0.27852191643613367</v>
      </c>
      <c r="AA100" s="329">
        <v>3.4619020270298506</v>
      </c>
      <c r="AB100" s="50">
        <v>2.8026171932404651</v>
      </c>
      <c r="AC100" s="50">
        <v>-7.4088071428578814</v>
      </c>
      <c r="AD100" s="50">
        <v>7.3805618427207946</v>
      </c>
    </row>
    <row r="101" spans="1:30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1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29">
        <v>3.889418844860046</v>
      </c>
      <c r="Z101" s="329">
        <v>2.0699263262677192</v>
      </c>
      <c r="AA101" s="329">
        <v>-1.678676757130404E-2</v>
      </c>
      <c r="AB101" s="50">
        <v>-0.63175942646378758</v>
      </c>
      <c r="AC101" s="50">
        <v>3.5155600704612056</v>
      </c>
      <c r="AD101" s="50">
        <v>-2.3004189504987664</v>
      </c>
    </row>
    <row r="102" spans="1:30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1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29">
        <v>4.8276399744824516</v>
      </c>
      <c r="Z102" s="329">
        <v>3.6934540871949935</v>
      </c>
      <c r="AA102" s="329">
        <v>2.2857757480519041</v>
      </c>
      <c r="AB102" s="50">
        <v>-1.5170727639838759</v>
      </c>
      <c r="AC102" s="50">
        <v>0.63503688121164714</v>
      </c>
      <c r="AD102" s="50">
        <v>0.15371961344486351</v>
      </c>
    </row>
    <row r="103" spans="1:30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1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29">
        <v>-2.7359582802966003</v>
      </c>
      <c r="Z103" s="329">
        <v>0.12428084809816653</v>
      </c>
      <c r="AA103" s="329">
        <v>0.64851061937281429</v>
      </c>
      <c r="AB103" s="50">
        <v>0.53480888851400721</v>
      </c>
      <c r="AC103" s="50">
        <v>2.6407173535292827</v>
      </c>
      <c r="AD103" s="50">
        <v>-0.71973121064498002</v>
      </c>
    </row>
    <row r="104" spans="1:30" s="51" customFormat="1" ht="17.100000000000001" customHeight="1" x14ac:dyDescent="0.25"/>
    <row r="105" spans="1:30" s="51" customFormat="1" ht="17.100000000000001" customHeight="1" x14ac:dyDescent="0.25">
      <c r="A105" s="51" t="s">
        <v>68</v>
      </c>
    </row>
    <row r="106" spans="1:30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30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30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6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rgb="FF0070C0"/>
  </sheetPr>
  <dimension ref="A1:AF44"/>
  <sheetViews>
    <sheetView topLeftCell="A25" zoomScale="80" zoomScaleNormal="80" workbookViewId="0">
      <pane xSplit="1" topLeftCell="T1" activePane="topRight" state="frozen"/>
      <selection activeCell="AN35" sqref="AN35"/>
      <selection pane="topRight" activeCell="AE32" sqref="AE32"/>
    </sheetView>
  </sheetViews>
  <sheetFormatPr defaultRowHeight="14.25" x14ac:dyDescent="0.25"/>
  <cols>
    <col min="1" max="1" width="23.28515625" style="39" customWidth="1"/>
    <col min="2" max="24" width="8.7109375" style="39" customWidth="1"/>
    <col min="25" max="27" width="9.140625" style="39" customWidth="1"/>
    <col min="28" max="28" width="9.140625" style="39"/>
    <col min="29" max="29" width="10" style="39" customWidth="1"/>
    <col min="30" max="163" width="9.140625" style="39"/>
    <col min="164" max="164" width="30.7109375" style="39" customWidth="1"/>
    <col min="165" max="170" width="10.7109375" style="39" customWidth="1"/>
    <col min="171" max="227" width="9.140625" style="39"/>
    <col min="228" max="229" width="9.7109375" style="39" bestFit="1" customWidth="1"/>
    <col min="230" max="419" width="9.140625" style="39"/>
    <col min="420" max="420" width="30.7109375" style="39" customWidth="1"/>
    <col min="421" max="426" width="10.7109375" style="39" customWidth="1"/>
    <col min="427" max="483" width="9.140625" style="39"/>
    <col min="484" max="485" width="9.7109375" style="39" bestFit="1" customWidth="1"/>
    <col min="486" max="675" width="9.140625" style="39"/>
    <col min="676" max="676" width="30.7109375" style="39" customWidth="1"/>
    <col min="677" max="682" width="10.7109375" style="39" customWidth="1"/>
    <col min="683" max="739" width="9.140625" style="39"/>
    <col min="740" max="741" width="9.7109375" style="39" bestFit="1" customWidth="1"/>
    <col min="742" max="931" width="9.140625" style="39"/>
    <col min="932" max="932" width="30.7109375" style="39" customWidth="1"/>
    <col min="933" max="938" width="10.7109375" style="39" customWidth="1"/>
    <col min="939" max="995" width="9.140625" style="39"/>
    <col min="996" max="997" width="9.7109375" style="39" bestFit="1" customWidth="1"/>
    <col min="998" max="1187" width="9.140625" style="39"/>
    <col min="1188" max="1188" width="30.7109375" style="39" customWidth="1"/>
    <col min="1189" max="1194" width="10.7109375" style="39" customWidth="1"/>
    <col min="1195" max="1251" width="9.140625" style="39"/>
    <col min="1252" max="1253" width="9.7109375" style="39" bestFit="1" customWidth="1"/>
    <col min="1254" max="1443" width="9.140625" style="39"/>
    <col min="1444" max="1444" width="30.7109375" style="39" customWidth="1"/>
    <col min="1445" max="1450" width="10.7109375" style="39" customWidth="1"/>
    <col min="1451" max="1507" width="9.140625" style="39"/>
    <col min="1508" max="1509" width="9.7109375" style="39" bestFit="1" customWidth="1"/>
    <col min="1510" max="1699" width="9.140625" style="39"/>
    <col min="1700" max="1700" width="30.7109375" style="39" customWidth="1"/>
    <col min="1701" max="1706" width="10.7109375" style="39" customWidth="1"/>
    <col min="1707" max="1763" width="9.140625" style="39"/>
    <col min="1764" max="1765" width="9.7109375" style="39" bestFit="1" customWidth="1"/>
    <col min="1766" max="1955" width="9.140625" style="39"/>
    <col min="1956" max="1956" width="30.7109375" style="39" customWidth="1"/>
    <col min="1957" max="1962" width="10.7109375" style="39" customWidth="1"/>
    <col min="1963" max="2019" width="9.140625" style="39"/>
    <col min="2020" max="2021" width="9.7109375" style="39" bestFit="1" customWidth="1"/>
    <col min="2022" max="2211" width="9.140625" style="39"/>
    <col min="2212" max="2212" width="30.7109375" style="39" customWidth="1"/>
    <col min="2213" max="2218" width="10.7109375" style="39" customWidth="1"/>
    <col min="2219" max="2275" width="9.140625" style="39"/>
    <col min="2276" max="2277" width="9.7109375" style="39" bestFit="1" customWidth="1"/>
    <col min="2278" max="2467" width="9.140625" style="39"/>
    <col min="2468" max="2468" width="30.7109375" style="39" customWidth="1"/>
    <col min="2469" max="2474" width="10.7109375" style="39" customWidth="1"/>
    <col min="2475" max="2531" width="9.140625" style="39"/>
    <col min="2532" max="2533" width="9.7109375" style="39" bestFit="1" customWidth="1"/>
    <col min="2534" max="2723" width="9.140625" style="39"/>
    <col min="2724" max="2724" width="30.7109375" style="39" customWidth="1"/>
    <col min="2725" max="2730" width="10.7109375" style="39" customWidth="1"/>
    <col min="2731" max="2787" width="9.140625" style="39"/>
    <col min="2788" max="2789" width="9.7109375" style="39" bestFit="1" customWidth="1"/>
    <col min="2790" max="2979" width="9.140625" style="39"/>
    <col min="2980" max="2980" width="30.7109375" style="39" customWidth="1"/>
    <col min="2981" max="2986" width="10.7109375" style="39" customWidth="1"/>
    <col min="2987" max="3043" width="9.140625" style="39"/>
    <col min="3044" max="3045" width="9.7109375" style="39" bestFit="1" customWidth="1"/>
    <col min="3046" max="3235" width="9.140625" style="39"/>
    <col min="3236" max="3236" width="30.7109375" style="39" customWidth="1"/>
    <col min="3237" max="3242" width="10.7109375" style="39" customWidth="1"/>
    <col min="3243" max="3299" width="9.140625" style="39"/>
    <col min="3300" max="3301" width="9.7109375" style="39" bestFit="1" customWidth="1"/>
    <col min="3302" max="3491" width="9.140625" style="39"/>
    <col min="3492" max="3492" width="30.7109375" style="39" customWidth="1"/>
    <col min="3493" max="3498" width="10.7109375" style="39" customWidth="1"/>
    <col min="3499" max="3555" width="9.140625" style="39"/>
    <col min="3556" max="3557" width="9.7109375" style="39" bestFit="1" customWidth="1"/>
    <col min="3558" max="3747" width="9.140625" style="39"/>
    <col min="3748" max="3748" width="30.7109375" style="39" customWidth="1"/>
    <col min="3749" max="3754" width="10.7109375" style="39" customWidth="1"/>
    <col min="3755" max="3811" width="9.140625" style="39"/>
    <col min="3812" max="3813" width="9.7109375" style="39" bestFit="1" customWidth="1"/>
    <col min="3814" max="4003" width="9.140625" style="39"/>
    <col min="4004" max="4004" width="30.7109375" style="39" customWidth="1"/>
    <col min="4005" max="4010" width="10.7109375" style="39" customWidth="1"/>
    <col min="4011" max="4067" width="9.140625" style="39"/>
    <col min="4068" max="4069" width="9.7109375" style="39" bestFit="1" customWidth="1"/>
    <col min="4070" max="4259" width="9.140625" style="39"/>
    <col min="4260" max="4260" width="30.7109375" style="39" customWidth="1"/>
    <col min="4261" max="4266" width="10.7109375" style="39" customWidth="1"/>
    <col min="4267" max="4323" width="9.140625" style="39"/>
    <col min="4324" max="4325" width="9.7109375" style="39" bestFit="1" customWidth="1"/>
    <col min="4326" max="4515" width="9.140625" style="39"/>
    <col min="4516" max="4516" width="30.7109375" style="39" customWidth="1"/>
    <col min="4517" max="4522" width="10.7109375" style="39" customWidth="1"/>
    <col min="4523" max="4579" width="9.140625" style="39"/>
    <col min="4580" max="4581" width="9.7109375" style="39" bestFit="1" customWidth="1"/>
    <col min="4582" max="4771" width="9.140625" style="39"/>
    <col min="4772" max="4772" width="30.7109375" style="39" customWidth="1"/>
    <col min="4773" max="4778" width="10.7109375" style="39" customWidth="1"/>
    <col min="4779" max="4835" width="9.140625" style="39"/>
    <col min="4836" max="4837" width="9.7109375" style="39" bestFit="1" customWidth="1"/>
    <col min="4838" max="5027" width="9.140625" style="39"/>
    <col min="5028" max="5028" width="30.7109375" style="39" customWidth="1"/>
    <col min="5029" max="5034" width="10.7109375" style="39" customWidth="1"/>
    <col min="5035" max="5091" width="9.140625" style="39"/>
    <col min="5092" max="5093" width="9.7109375" style="39" bestFit="1" customWidth="1"/>
    <col min="5094" max="5283" width="9.140625" style="39"/>
    <col min="5284" max="5284" width="30.7109375" style="39" customWidth="1"/>
    <col min="5285" max="5290" width="10.7109375" style="39" customWidth="1"/>
    <col min="5291" max="5347" width="9.140625" style="39"/>
    <col min="5348" max="5349" width="9.7109375" style="39" bestFit="1" customWidth="1"/>
    <col min="5350" max="5539" width="9.140625" style="39"/>
    <col min="5540" max="5540" width="30.7109375" style="39" customWidth="1"/>
    <col min="5541" max="5546" width="10.7109375" style="39" customWidth="1"/>
    <col min="5547" max="5603" width="9.140625" style="39"/>
    <col min="5604" max="5605" width="9.7109375" style="39" bestFit="1" customWidth="1"/>
    <col min="5606" max="5795" width="9.140625" style="39"/>
    <col min="5796" max="5796" width="30.7109375" style="39" customWidth="1"/>
    <col min="5797" max="5802" width="10.7109375" style="39" customWidth="1"/>
    <col min="5803" max="5859" width="9.140625" style="39"/>
    <col min="5860" max="5861" width="9.7109375" style="39" bestFit="1" customWidth="1"/>
    <col min="5862" max="6051" width="9.140625" style="39"/>
    <col min="6052" max="6052" width="30.7109375" style="39" customWidth="1"/>
    <col min="6053" max="6058" width="10.7109375" style="39" customWidth="1"/>
    <col min="6059" max="6115" width="9.140625" style="39"/>
    <col min="6116" max="6117" width="9.7109375" style="39" bestFit="1" customWidth="1"/>
    <col min="6118" max="6307" width="9.140625" style="39"/>
    <col min="6308" max="6308" width="30.7109375" style="39" customWidth="1"/>
    <col min="6309" max="6314" width="10.7109375" style="39" customWidth="1"/>
    <col min="6315" max="6371" width="9.140625" style="39"/>
    <col min="6372" max="6373" width="9.7109375" style="39" bestFit="1" customWidth="1"/>
    <col min="6374" max="6563" width="9.140625" style="39"/>
    <col min="6564" max="6564" width="30.7109375" style="39" customWidth="1"/>
    <col min="6565" max="6570" width="10.7109375" style="39" customWidth="1"/>
    <col min="6571" max="6627" width="9.140625" style="39"/>
    <col min="6628" max="6629" width="9.7109375" style="39" bestFit="1" customWidth="1"/>
    <col min="6630" max="6819" width="9.140625" style="39"/>
    <col min="6820" max="6820" width="30.7109375" style="39" customWidth="1"/>
    <col min="6821" max="6826" width="10.7109375" style="39" customWidth="1"/>
    <col min="6827" max="6883" width="9.140625" style="39"/>
    <col min="6884" max="6885" width="9.7109375" style="39" bestFit="1" customWidth="1"/>
    <col min="6886" max="7075" width="9.140625" style="39"/>
    <col min="7076" max="7076" width="30.7109375" style="39" customWidth="1"/>
    <col min="7077" max="7082" width="10.7109375" style="39" customWidth="1"/>
    <col min="7083" max="7139" width="9.140625" style="39"/>
    <col min="7140" max="7141" width="9.7109375" style="39" bestFit="1" customWidth="1"/>
    <col min="7142" max="7331" width="9.140625" style="39"/>
    <col min="7332" max="7332" width="30.7109375" style="39" customWidth="1"/>
    <col min="7333" max="7338" width="10.7109375" style="39" customWidth="1"/>
    <col min="7339" max="7395" width="9.140625" style="39"/>
    <col min="7396" max="7397" width="9.7109375" style="39" bestFit="1" customWidth="1"/>
    <col min="7398" max="7587" width="9.140625" style="39"/>
    <col min="7588" max="7588" width="30.7109375" style="39" customWidth="1"/>
    <col min="7589" max="7594" width="10.7109375" style="39" customWidth="1"/>
    <col min="7595" max="7651" width="9.140625" style="39"/>
    <col min="7652" max="7653" width="9.7109375" style="39" bestFit="1" customWidth="1"/>
    <col min="7654" max="7843" width="9.140625" style="39"/>
    <col min="7844" max="7844" width="30.7109375" style="39" customWidth="1"/>
    <col min="7845" max="7850" width="10.7109375" style="39" customWidth="1"/>
    <col min="7851" max="7907" width="9.140625" style="39"/>
    <col min="7908" max="7909" width="9.7109375" style="39" bestFit="1" customWidth="1"/>
    <col min="7910" max="8099" width="9.140625" style="39"/>
    <col min="8100" max="8100" width="30.7109375" style="39" customWidth="1"/>
    <col min="8101" max="8106" width="10.7109375" style="39" customWidth="1"/>
    <col min="8107" max="8163" width="9.140625" style="39"/>
    <col min="8164" max="8165" width="9.7109375" style="39" bestFit="1" customWidth="1"/>
    <col min="8166" max="8355" width="9.140625" style="39"/>
    <col min="8356" max="8356" width="30.7109375" style="39" customWidth="1"/>
    <col min="8357" max="8362" width="10.7109375" style="39" customWidth="1"/>
    <col min="8363" max="8419" width="9.140625" style="39"/>
    <col min="8420" max="8421" width="9.7109375" style="39" bestFit="1" customWidth="1"/>
    <col min="8422" max="8611" width="9.140625" style="39"/>
    <col min="8612" max="8612" width="30.7109375" style="39" customWidth="1"/>
    <col min="8613" max="8618" width="10.7109375" style="39" customWidth="1"/>
    <col min="8619" max="8675" width="9.140625" style="39"/>
    <col min="8676" max="8677" width="9.7109375" style="39" bestFit="1" customWidth="1"/>
    <col min="8678" max="8867" width="9.140625" style="39"/>
    <col min="8868" max="8868" width="30.7109375" style="39" customWidth="1"/>
    <col min="8869" max="8874" width="10.7109375" style="39" customWidth="1"/>
    <col min="8875" max="8931" width="9.140625" style="39"/>
    <col min="8932" max="8933" width="9.7109375" style="39" bestFit="1" customWidth="1"/>
    <col min="8934" max="9123" width="9.140625" style="39"/>
    <col min="9124" max="9124" width="30.7109375" style="39" customWidth="1"/>
    <col min="9125" max="9130" width="10.7109375" style="39" customWidth="1"/>
    <col min="9131" max="9187" width="9.140625" style="39"/>
    <col min="9188" max="9189" width="9.7109375" style="39" bestFit="1" customWidth="1"/>
    <col min="9190" max="9379" width="9.140625" style="39"/>
    <col min="9380" max="9380" width="30.7109375" style="39" customWidth="1"/>
    <col min="9381" max="9386" width="10.7109375" style="39" customWidth="1"/>
    <col min="9387" max="9443" width="9.140625" style="39"/>
    <col min="9444" max="9445" width="9.7109375" style="39" bestFit="1" customWidth="1"/>
    <col min="9446" max="9635" width="9.140625" style="39"/>
    <col min="9636" max="9636" width="30.7109375" style="39" customWidth="1"/>
    <col min="9637" max="9642" width="10.7109375" style="39" customWidth="1"/>
    <col min="9643" max="9699" width="9.140625" style="39"/>
    <col min="9700" max="9701" width="9.7109375" style="39" bestFit="1" customWidth="1"/>
    <col min="9702" max="9891" width="9.140625" style="39"/>
    <col min="9892" max="9892" width="30.7109375" style="39" customWidth="1"/>
    <col min="9893" max="9898" width="10.7109375" style="39" customWidth="1"/>
    <col min="9899" max="9955" width="9.140625" style="39"/>
    <col min="9956" max="9957" width="9.7109375" style="39" bestFit="1" customWidth="1"/>
    <col min="9958" max="10147" width="9.140625" style="39"/>
    <col min="10148" max="10148" width="30.7109375" style="39" customWidth="1"/>
    <col min="10149" max="10154" width="10.7109375" style="39" customWidth="1"/>
    <col min="10155" max="10211" width="9.140625" style="39"/>
    <col min="10212" max="10213" width="9.7109375" style="39" bestFit="1" customWidth="1"/>
    <col min="10214" max="10403" width="9.140625" style="39"/>
    <col min="10404" max="10404" width="30.7109375" style="39" customWidth="1"/>
    <col min="10405" max="10410" width="10.7109375" style="39" customWidth="1"/>
    <col min="10411" max="10467" width="9.140625" style="39"/>
    <col min="10468" max="10469" width="9.7109375" style="39" bestFit="1" customWidth="1"/>
    <col min="10470" max="10659" width="9.140625" style="39"/>
    <col min="10660" max="10660" width="30.7109375" style="39" customWidth="1"/>
    <col min="10661" max="10666" width="10.7109375" style="39" customWidth="1"/>
    <col min="10667" max="10723" width="9.140625" style="39"/>
    <col min="10724" max="10725" width="9.7109375" style="39" bestFit="1" customWidth="1"/>
    <col min="10726" max="10915" width="9.140625" style="39"/>
    <col min="10916" max="10916" width="30.7109375" style="39" customWidth="1"/>
    <col min="10917" max="10922" width="10.7109375" style="39" customWidth="1"/>
    <col min="10923" max="10979" width="9.140625" style="39"/>
    <col min="10980" max="10981" width="9.7109375" style="39" bestFit="1" customWidth="1"/>
    <col min="10982" max="11171" width="9.140625" style="39"/>
    <col min="11172" max="11172" width="30.7109375" style="39" customWidth="1"/>
    <col min="11173" max="11178" width="10.7109375" style="39" customWidth="1"/>
    <col min="11179" max="11235" width="9.140625" style="39"/>
    <col min="11236" max="11237" width="9.7109375" style="39" bestFit="1" customWidth="1"/>
    <col min="11238" max="11427" width="9.140625" style="39"/>
    <col min="11428" max="11428" width="30.7109375" style="39" customWidth="1"/>
    <col min="11429" max="11434" width="10.7109375" style="39" customWidth="1"/>
    <col min="11435" max="11491" width="9.140625" style="39"/>
    <col min="11492" max="11493" width="9.7109375" style="39" bestFit="1" customWidth="1"/>
    <col min="11494" max="11683" width="9.140625" style="39"/>
    <col min="11684" max="11684" width="30.7109375" style="39" customWidth="1"/>
    <col min="11685" max="11690" width="10.7109375" style="39" customWidth="1"/>
    <col min="11691" max="11747" width="9.140625" style="39"/>
    <col min="11748" max="11749" width="9.7109375" style="39" bestFit="1" customWidth="1"/>
    <col min="11750" max="11939" width="9.140625" style="39"/>
    <col min="11940" max="11940" width="30.7109375" style="39" customWidth="1"/>
    <col min="11941" max="11946" width="10.7109375" style="39" customWidth="1"/>
    <col min="11947" max="12003" width="9.140625" style="39"/>
    <col min="12004" max="12005" width="9.7109375" style="39" bestFit="1" customWidth="1"/>
    <col min="12006" max="12195" width="9.140625" style="39"/>
    <col min="12196" max="12196" width="30.7109375" style="39" customWidth="1"/>
    <col min="12197" max="12202" width="10.7109375" style="39" customWidth="1"/>
    <col min="12203" max="12259" width="9.140625" style="39"/>
    <col min="12260" max="12261" width="9.7109375" style="39" bestFit="1" customWidth="1"/>
    <col min="12262" max="12451" width="9.140625" style="39"/>
    <col min="12452" max="12452" width="30.7109375" style="39" customWidth="1"/>
    <col min="12453" max="12458" width="10.7109375" style="39" customWidth="1"/>
    <col min="12459" max="12515" width="9.140625" style="39"/>
    <col min="12516" max="12517" width="9.7109375" style="39" bestFit="1" customWidth="1"/>
    <col min="12518" max="12707" width="9.140625" style="39"/>
    <col min="12708" max="12708" width="30.7109375" style="39" customWidth="1"/>
    <col min="12709" max="12714" width="10.7109375" style="39" customWidth="1"/>
    <col min="12715" max="12771" width="9.140625" style="39"/>
    <col min="12772" max="12773" width="9.7109375" style="39" bestFit="1" customWidth="1"/>
    <col min="12774" max="12963" width="9.140625" style="39"/>
    <col min="12964" max="12964" width="30.7109375" style="39" customWidth="1"/>
    <col min="12965" max="12970" width="10.7109375" style="39" customWidth="1"/>
    <col min="12971" max="13027" width="9.140625" style="39"/>
    <col min="13028" max="13029" width="9.7109375" style="39" bestFit="1" customWidth="1"/>
    <col min="13030" max="13219" width="9.140625" style="39"/>
    <col min="13220" max="13220" width="30.7109375" style="39" customWidth="1"/>
    <col min="13221" max="13226" width="10.7109375" style="39" customWidth="1"/>
    <col min="13227" max="13283" width="9.140625" style="39"/>
    <col min="13284" max="13285" width="9.7109375" style="39" bestFit="1" customWidth="1"/>
    <col min="13286" max="13475" width="9.140625" style="39"/>
    <col min="13476" max="13476" width="30.7109375" style="39" customWidth="1"/>
    <col min="13477" max="13482" width="10.7109375" style="39" customWidth="1"/>
    <col min="13483" max="13539" width="9.140625" style="39"/>
    <col min="13540" max="13541" width="9.7109375" style="39" bestFit="1" customWidth="1"/>
    <col min="13542" max="13731" width="9.140625" style="39"/>
    <col min="13732" max="13732" width="30.7109375" style="39" customWidth="1"/>
    <col min="13733" max="13738" width="10.7109375" style="39" customWidth="1"/>
    <col min="13739" max="13795" width="9.140625" style="39"/>
    <col min="13796" max="13797" width="9.7109375" style="39" bestFit="1" customWidth="1"/>
    <col min="13798" max="13987" width="9.140625" style="39"/>
    <col min="13988" max="13988" width="30.7109375" style="39" customWidth="1"/>
    <col min="13989" max="13994" width="10.7109375" style="39" customWidth="1"/>
    <col min="13995" max="14051" width="9.140625" style="39"/>
    <col min="14052" max="14053" width="9.7109375" style="39" bestFit="1" customWidth="1"/>
    <col min="14054" max="14243" width="9.140625" style="39"/>
    <col min="14244" max="14244" width="30.7109375" style="39" customWidth="1"/>
    <col min="14245" max="14250" width="10.7109375" style="39" customWidth="1"/>
    <col min="14251" max="14307" width="9.140625" style="39"/>
    <col min="14308" max="14309" width="9.7109375" style="39" bestFit="1" customWidth="1"/>
    <col min="14310" max="14499" width="9.140625" style="39"/>
    <col min="14500" max="14500" width="30.7109375" style="39" customWidth="1"/>
    <col min="14501" max="14506" width="10.7109375" style="39" customWidth="1"/>
    <col min="14507" max="14563" width="9.140625" style="39"/>
    <col min="14564" max="14565" width="9.7109375" style="39" bestFit="1" customWidth="1"/>
    <col min="14566" max="14755" width="9.140625" style="39"/>
    <col min="14756" max="14756" width="30.7109375" style="39" customWidth="1"/>
    <col min="14757" max="14762" width="10.7109375" style="39" customWidth="1"/>
    <col min="14763" max="14819" width="9.140625" style="39"/>
    <col min="14820" max="14821" width="9.7109375" style="39" bestFit="1" customWidth="1"/>
    <col min="14822" max="15011" width="9.140625" style="39"/>
    <col min="15012" max="15012" width="30.7109375" style="39" customWidth="1"/>
    <col min="15013" max="15018" width="10.7109375" style="39" customWidth="1"/>
    <col min="15019" max="15075" width="9.140625" style="39"/>
    <col min="15076" max="15077" width="9.7109375" style="39" bestFit="1" customWidth="1"/>
    <col min="15078" max="15267" width="9.140625" style="39"/>
    <col min="15268" max="15268" width="30.7109375" style="39" customWidth="1"/>
    <col min="15269" max="15274" width="10.7109375" style="39" customWidth="1"/>
    <col min="15275" max="15331" width="9.140625" style="39"/>
    <col min="15332" max="15333" width="9.7109375" style="39" bestFit="1" customWidth="1"/>
    <col min="15334" max="15523" width="9.140625" style="39"/>
    <col min="15524" max="15524" width="30.7109375" style="39" customWidth="1"/>
    <col min="15525" max="15530" width="10.7109375" style="39" customWidth="1"/>
    <col min="15531" max="15587" width="9.140625" style="39"/>
    <col min="15588" max="15589" width="9.7109375" style="39" bestFit="1" customWidth="1"/>
    <col min="15590" max="15779" width="9.140625" style="39"/>
    <col min="15780" max="15780" width="30.7109375" style="39" customWidth="1"/>
    <col min="15781" max="15786" width="10.7109375" style="39" customWidth="1"/>
    <col min="15787" max="15843" width="9.140625" style="39"/>
    <col min="15844" max="15845" width="9.7109375" style="39" bestFit="1" customWidth="1"/>
    <col min="15846" max="16035" width="9.140625" style="39"/>
    <col min="16036" max="16036" width="30.7109375" style="39" customWidth="1"/>
    <col min="16037" max="16042" width="10.7109375" style="39" customWidth="1"/>
    <col min="16043" max="16099" width="9.140625" style="39"/>
    <col min="16100" max="16101" width="9.7109375" style="39" bestFit="1" customWidth="1"/>
    <col min="16102" max="16291" width="9.140625" style="39"/>
    <col min="16292" max="16310" width="9.140625" style="39" customWidth="1"/>
    <col min="16311" max="16384" width="9.140625" style="39"/>
  </cols>
  <sheetData>
    <row r="1" spans="1:30" s="46" customFormat="1" ht="20.100000000000001" customHeight="1" x14ac:dyDescent="0.25">
      <c r="A1" s="45" t="s">
        <v>233</v>
      </c>
      <c r="B1" s="45"/>
    </row>
    <row r="2" spans="1:30" s="46" customFormat="1" ht="20.100000000000001" customHeight="1" x14ac:dyDescent="0.25">
      <c r="A2" s="47" t="s">
        <v>120</v>
      </c>
      <c r="B2" s="47"/>
    </row>
    <row r="3" spans="1:30" ht="17.100000000000001" customHeight="1" x14ac:dyDescent="0.25"/>
    <row r="4" spans="1:30" ht="17.100000000000001" customHeight="1" x14ac:dyDescent="0.25">
      <c r="A4" s="456" t="s">
        <v>211</v>
      </c>
      <c r="B4" s="96">
        <v>2019</v>
      </c>
      <c r="C4" s="96"/>
      <c r="D4" s="96"/>
      <c r="E4" s="96"/>
      <c r="F4" s="96">
        <v>2020</v>
      </c>
      <c r="G4" s="96"/>
      <c r="H4" s="184"/>
      <c r="I4" s="184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</row>
    <row r="5" spans="1:30" ht="17.100000000000001" customHeight="1" x14ac:dyDescent="0.25">
      <c r="A5" s="45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88" t="s">
        <v>4</v>
      </c>
      <c r="L5" s="188" t="s">
        <v>5</v>
      </c>
      <c r="M5" s="188" t="s">
        <v>6</v>
      </c>
      <c r="N5" s="188" t="s">
        <v>3</v>
      </c>
      <c r="O5" s="188" t="s">
        <v>4</v>
      </c>
      <c r="P5" s="188" t="s">
        <v>5</v>
      </c>
      <c r="Q5" s="188" t="s">
        <v>6</v>
      </c>
      <c r="R5" s="188" t="s">
        <v>3</v>
      </c>
      <c r="S5" s="188" t="s">
        <v>4</v>
      </c>
      <c r="T5" s="188" t="s">
        <v>5</v>
      </c>
      <c r="U5" s="188" t="s">
        <v>6</v>
      </c>
      <c r="V5" s="188" t="s">
        <v>3</v>
      </c>
      <c r="W5" s="188" t="s">
        <v>4</v>
      </c>
      <c r="X5" s="188" t="s">
        <v>5</v>
      </c>
      <c r="Y5" s="185" t="s">
        <v>6</v>
      </c>
      <c r="Z5" s="96" t="s">
        <v>3</v>
      </c>
      <c r="AA5" s="188" t="s">
        <v>4</v>
      </c>
      <c r="AB5" s="188" t="s">
        <v>5</v>
      </c>
      <c r="AC5" s="188" t="s">
        <v>260</v>
      </c>
    </row>
    <row r="6" spans="1:30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0" ht="17.100000000000001" customHeight="1" x14ac:dyDescent="0.25">
      <c r="A7" s="38" t="s">
        <v>231</v>
      </c>
      <c r="B7" s="38"/>
      <c r="C7" s="50"/>
      <c r="D7" s="50"/>
      <c r="E7" s="50"/>
      <c r="F7" s="50"/>
      <c r="G7" s="50"/>
      <c r="H7" s="50"/>
      <c r="I7" s="50"/>
      <c r="J7" s="50"/>
      <c r="K7" s="33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0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7"/>
      <c r="L8" s="157"/>
      <c r="M8" s="334"/>
      <c r="N8" s="50"/>
      <c r="O8" s="50"/>
      <c r="P8" s="50"/>
      <c r="Q8" s="50"/>
      <c r="R8" s="50"/>
      <c r="S8" s="50"/>
      <c r="T8" s="50"/>
      <c r="W8" s="50"/>
      <c r="X8" s="50"/>
    </row>
    <row r="9" spans="1:30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5">
        <v>196.2</v>
      </c>
      <c r="G9" s="155">
        <v>197.4</v>
      </c>
      <c r="H9" s="156">
        <v>196.1</v>
      </c>
      <c r="I9" s="119">
        <v>197.7</v>
      </c>
      <c r="J9" s="335">
        <v>196.5</v>
      </c>
      <c r="K9" s="336">
        <v>198.2</v>
      </c>
      <c r="L9" s="336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222.2</v>
      </c>
      <c r="AA9" s="49">
        <v>220.5</v>
      </c>
      <c r="AB9" s="49">
        <v>224.8</v>
      </c>
      <c r="AC9" s="49">
        <v>223</v>
      </c>
      <c r="AD9" s="49"/>
    </row>
    <row r="10" spans="1:30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33">
        <v>198.8</v>
      </c>
      <c r="G10" s="157">
        <v>200.1</v>
      </c>
      <c r="H10" s="334">
        <v>202.5</v>
      </c>
      <c r="I10" s="160">
        <v>203.5</v>
      </c>
      <c r="J10" s="337">
        <v>201.5</v>
      </c>
      <c r="K10" s="338">
        <v>204.4</v>
      </c>
      <c r="L10" s="338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60">
        <v>237</v>
      </c>
      <c r="Y10" s="360">
        <v>239.2</v>
      </c>
      <c r="Z10" s="360">
        <v>236.4</v>
      </c>
      <c r="AA10" s="50">
        <v>226.5</v>
      </c>
      <c r="AB10" s="50">
        <v>233.5</v>
      </c>
      <c r="AC10" s="50">
        <v>242.9</v>
      </c>
      <c r="AD10" s="50"/>
    </row>
    <row r="11" spans="1:30" ht="17.100000000000001" customHeight="1" x14ac:dyDescent="0.25">
      <c r="A11" s="39" t="s">
        <v>235</v>
      </c>
      <c r="B11" s="69">
        <v>195.8</v>
      </c>
      <c r="C11" s="114">
        <v>186</v>
      </c>
      <c r="D11" s="114">
        <v>186.1</v>
      </c>
      <c r="E11" s="114">
        <v>190.4</v>
      </c>
      <c r="F11" s="157">
        <v>190.5</v>
      </c>
      <c r="G11" s="157">
        <v>188.3</v>
      </c>
      <c r="H11" s="334">
        <v>189.8</v>
      </c>
      <c r="I11" s="160">
        <v>191.4</v>
      </c>
      <c r="J11" s="337">
        <v>194.1</v>
      </c>
      <c r="K11" s="339">
        <v>195.7</v>
      </c>
      <c r="L11" s="339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60">
        <v>230.1</v>
      </c>
      <c r="Y11" s="360">
        <v>238.6</v>
      </c>
      <c r="Z11" s="360">
        <v>235.2</v>
      </c>
      <c r="AA11" s="39">
        <v>210.8</v>
      </c>
      <c r="AB11" s="39">
        <v>222.8</v>
      </c>
      <c r="AC11" s="50">
        <v>240.4</v>
      </c>
      <c r="AD11" s="50"/>
    </row>
    <row r="12" spans="1:30" ht="17.100000000000001" customHeight="1" x14ac:dyDescent="0.25">
      <c r="A12" s="39" t="s">
        <v>236</v>
      </c>
      <c r="B12" s="69">
        <v>203.9</v>
      </c>
      <c r="C12" s="114">
        <v>199.9</v>
      </c>
      <c r="D12" s="114">
        <v>202</v>
      </c>
      <c r="E12" s="114">
        <v>195.7</v>
      </c>
      <c r="F12" s="157">
        <v>199.8</v>
      </c>
      <c r="G12" s="157">
        <v>205.1</v>
      </c>
      <c r="H12" s="334">
        <v>208.5</v>
      </c>
      <c r="I12" s="160">
        <v>208.2</v>
      </c>
      <c r="J12" s="337">
        <v>200.4</v>
      </c>
      <c r="K12" s="339">
        <v>205.1</v>
      </c>
      <c r="L12" s="339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60">
        <v>237.9</v>
      </c>
      <c r="Y12" s="360">
        <v>233.8</v>
      </c>
      <c r="Z12" s="360">
        <v>235.6</v>
      </c>
      <c r="AA12" s="39">
        <v>238.8</v>
      </c>
      <c r="AB12" s="39">
        <v>240.1</v>
      </c>
      <c r="AC12" s="50">
        <v>243.9</v>
      </c>
      <c r="AD12" s="50"/>
    </row>
    <row r="13" spans="1:30" ht="17.100000000000001" customHeight="1" x14ac:dyDescent="0.25">
      <c r="A13" s="39" t="s">
        <v>237</v>
      </c>
      <c r="B13" s="69">
        <v>225.9</v>
      </c>
      <c r="C13" s="114">
        <v>230.2</v>
      </c>
      <c r="D13" s="114">
        <v>223.7</v>
      </c>
      <c r="E13" s="114">
        <v>223.9</v>
      </c>
      <c r="F13" s="157">
        <v>230.3</v>
      </c>
      <c r="G13" s="157">
        <v>232.1</v>
      </c>
      <c r="H13" s="334">
        <v>234.8</v>
      </c>
      <c r="I13" s="160">
        <v>237.8</v>
      </c>
      <c r="J13" s="337">
        <v>236.1</v>
      </c>
      <c r="K13" s="339">
        <v>237.6</v>
      </c>
      <c r="L13" s="339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60">
        <v>262.39999999999998</v>
      </c>
      <c r="Y13" s="360">
        <v>260.2</v>
      </c>
      <c r="Z13" s="360">
        <v>244.4</v>
      </c>
      <c r="AA13" s="39">
        <v>249.9</v>
      </c>
      <c r="AB13" s="39">
        <v>255.7</v>
      </c>
      <c r="AC13" s="50">
        <v>249.8</v>
      </c>
      <c r="AD13" s="50"/>
    </row>
    <row r="14" spans="1:30" ht="16.5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33">
        <v>189.2</v>
      </c>
      <c r="G14" s="157">
        <v>190.2</v>
      </c>
      <c r="H14" s="334">
        <v>185.4</v>
      </c>
      <c r="I14" s="160">
        <v>186.3</v>
      </c>
      <c r="J14" s="337">
        <v>186.1</v>
      </c>
      <c r="K14" s="338">
        <v>189.6</v>
      </c>
      <c r="L14" s="338">
        <v>191.9</v>
      </c>
      <c r="M14" s="157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60">
        <v>213.8</v>
      </c>
      <c r="Y14" s="360">
        <v>212.7</v>
      </c>
      <c r="Z14" s="360">
        <v>207.5</v>
      </c>
      <c r="AA14" s="50">
        <v>211</v>
      </c>
      <c r="AB14" s="50">
        <v>213.8</v>
      </c>
      <c r="AC14" s="50">
        <v>202.5</v>
      </c>
      <c r="AD14" s="50"/>
    </row>
    <row r="15" spans="1:30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7">
        <v>189.9</v>
      </c>
      <c r="G15" s="157">
        <v>193.2</v>
      </c>
      <c r="H15" s="334">
        <v>186.4</v>
      </c>
      <c r="I15" s="160">
        <v>186.9</v>
      </c>
      <c r="J15" s="337">
        <v>186.2</v>
      </c>
      <c r="K15" s="339">
        <v>189.4</v>
      </c>
      <c r="L15" s="339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60">
        <v>219.9</v>
      </c>
      <c r="Y15" s="360">
        <v>216.9</v>
      </c>
      <c r="Z15" s="360">
        <v>208.8</v>
      </c>
      <c r="AA15" s="50">
        <v>213.6</v>
      </c>
      <c r="AB15" s="50">
        <v>218.6</v>
      </c>
      <c r="AC15" s="50">
        <v>206.7</v>
      </c>
      <c r="AD15" s="50"/>
    </row>
    <row r="16" spans="1:30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7">
        <v>186.4</v>
      </c>
      <c r="G16" s="157">
        <v>179</v>
      </c>
      <c r="H16" s="334">
        <v>181.8</v>
      </c>
      <c r="I16" s="160">
        <v>183.9</v>
      </c>
      <c r="J16" s="337">
        <v>185.9</v>
      </c>
      <c r="K16" s="339">
        <v>190.1</v>
      </c>
      <c r="L16" s="339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60">
        <v>191.4</v>
      </c>
      <c r="Y16" s="360">
        <v>197</v>
      </c>
      <c r="Z16" s="360">
        <v>202.7</v>
      </c>
      <c r="AA16" s="39">
        <v>201.4</v>
      </c>
      <c r="AB16" s="50">
        <v>196</v>
      </c>
      <c r="AC16" s="50">
        <v>186.7</v>
      </c>
      <c r="AD16" s="50"/>
    </row>
    <row r="17" spans="1:32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7">
        <v>230.7</v>
      </c>
      <c r="G17" s="157">
        <v>235.1</v>
      </c>
      <c r="H17" s="334">
        <v>230.5</v>
      </c>
      <c r="I17" s="160">
        <v>234.7</v>
      </c>
      <c r="J17" s="337">
        <v>225.5</v>
      </c>
      <c r="K17" s="339">
        <v>226.6</v>
      </c>
      <c r="L17" s="339">
        <v>217.1</v>
      </c>
      <c r="M17" s="334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60">
        <v>222</v>
      </c>
      <c r="Y17" s="360">
        <v>234</v>
      </c>
      <c r="Z17" s="360">
        <v>240</v>
      </c>
      <c r="AA17" s="50">
        <v>240.7</v>
      </c>
      <c r="AB17" s="50">
        <v>246.6</v>
      </c>
      <c r="AC17" s="50">
        <v>242.4</v>
      </c>
      <c r="AD17" s="50"/>
    </row>
    <row r="18" spans="1:32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33">
        <v>201.9</v>
      </c>
      <c r="G18" s="157">
        <v>205.4</v>
      </c>
      <c r="H18" s="334">
        <v>201.7</v>
      </c>
      <c r="I18" s="160">
        <v>204.3</v>
      </c>
      <c r="J18" s="337">
        <v>201.7</v>
      </c>
      <c r="K18" s="338">
        <v>200.7</v>
      </c>
      <c r="L18" s="338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60">
        <v>219.5</v>
      </c>
      <c r="Y18" s="360">
        <v>220.1</v>
      </c>
      <c r="Z18" s="360">
        <v>222.4</v>
      </c>
      <c r="AA18" s="39">
        <v>226.9</v>
      </c>
      <c r="AB18" s="39">
        <v>230.3</v>
      </c>
      <c r="AC18" s="50">
        <v>221.4</v>
      </c>
      <c r="AD18" s="50"/>
    </row>
    <row r="19" spans="1:32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7">
        <v>204.6</v>
      </c>
      <c r="G19" s="157">
        <v>208.5</v>
      </c>
      <c r="H19" s="334">
        <v>205</v>
      </c>
      <c r="I19" s="160">
        <v>207.2</v>
      </c>
      <c r="J19" s="337">
        <v>204.9</v>
      </c>
      <c r="K19" s="339">
        <v>203.7</v>
      </c>
      <c r="L19" s="339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60">
        <v>222.5</v>
      </c>
      <c r="Y19" s="360">
        <v>223.1</v>
      </c>
      <c r="Z19" s="360">
        <v>225.6</v>
      </c>
      <c r="AA19" s="50">
        <v>230.2</v>
      </c>
      <c r="AB19" s="50">
        <v>233.8</v>
      </c>
      <c r="AC19" s="50">
        <v>224.2</v>
      </c>
      <c r="AD19" s="50"/>
    </row>
    <row r="20" spans="1:32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7">
        <v>157.80000000000001</v>
      </c>
      <c r="G20" s="157">
        <v>156.69999999999999</v>
      </c>
      <c r="H20" s="334">
        <v>150.19999999999999</v>
      </c>
      <c r="I20" s="160">
        <v>156.80000000000001</v>
      </c>
      <c r="J20" s="337">
        <v>149.69999999999999</v>
      </c>
      <c r="K20" s="339">
        <v>151.80000000000001</v>
      </c>
      <c r="L20" s="339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60">
        <v>170.4</v>
      </c>
      <c r="Y20" s="360">
        <v>170.8</v>
      </c>
      <c r="Z20" s="360">
        <v>171.5</v>
      </c>
      <c r="AA20" s="50">
        <v>174</v>
      </c>
      <c r="AB20" s="50">
        <v>173.5</v>
      </c>
      <c r="AC20" s="50">
        <v>175.9</v>
      </c>
      <c r="AD20" s="50"/>
    </row>
    <row r="21" spans="1:32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7">
        <v>155.4</v>
      </c>
      <c r="G21" s="157">
        <v>151.1</v>
      </c>
      <c r="H21" s="334">
        <v>145.30000000000001</v>
      </c>
      <c r="I21" s="160">
        <v>146.4</v>
      </c>
      <c r="J21" s="337">
        <v>148.69999999999999</v>
      </c>
      <c r="K21" s="339">
        <v>149.19999999999999</v>
      </c>
      <c r="L21" s="339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60">
        <v>160.30000000000001</v>
      </c>
      <c r="Y21" s="360">
        <v>164.1</v>
      </c>
      <c r="Z21" s="360">
        <v>163.69999999999999</v>
      </c>
      <c r="AA21" s="50">
        <v>165.8</v>
      </c>
      <c r="AB21" s="50">
        <v>167.6</v>
      </c>
      <c r="AC21" s="50">
        <v>164.8</v>
      </c>
      <c r="AD21" s="50"/>
    </row>
    <row r="22" spans="1:32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7">
        <v>179.7</v>
      </c>
      <c r="G22" s="157">
        <v>179.4</v>
      </c>
      <c r="H22" s="334">
        <v>180.2</v>
      </c>
      <c r="I22" s="160">
        <v>181.8</v>
      </c>
      <c r="J22" s="337">
        <v>184.2</v>
      </c>
      <c r="K22" s="339">
        <v>185.1</v>
      </c>
      <c r="L22" s="339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60">
        <v>209.7</v>
      </c>
      <c r="Y22" s="360">
        <v>207.5</v>
      </c>
      <c r="Z22" s="360">
        <v>216.9</v>
      </c>
      <c r="AA22" s="50">
        <v>210.8</v>
      </c>
      <c r="AB22" s="50">
        <v>216.2</v>
      </c>
      <c r="AC22" s="50">
        <v>213.2</v>
      </c>
      <c r="AD22" s="50"/>
    </row>
    <row r="23" spans="1:32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7">
        <v>188.6</v>
      </c>
      <c r="G23" s="157">
        <v>181</v>
      </c>
      <c r="H23" s="334">
        <v>186.7</v>
      </c>
      <c r="I23" s="160">
        <v>191.1</v>
      </c>
      <c r="J23" s="337">
        <v>198.3</v>
      </c>
      <c r="K23" s="339">
        <v>191.2</v>
      </c>
      <c r="L23" s="339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60">
        <v>207.1</v>
      </c>
      <c r="Y23" s="360">
        <v>208.1</v>
      </c>
      <c r="Z23" s="360">
        <v>210.3</v>
      </c>
      <c r="AA23" s="39">
        <v>210.2</v>
      </c>
      <c r="AB23" s="39">
        <v>205.4</v>
      </c>
      <c r="AC23" s="50">
        <v>213.8</v>
      </c>
      <c r="AD23" s="50"/>
    </row>
    <row r="24" spans="1:32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32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58"/>
      <c r="K25" s="63"/>
      <c r="L25" s="50"/>
      <c r="M25" s="50"/>
      <c r="N25" s="50"/>
      <c r="U25" s="50"/>
      <c r="V25" s="50"/>
    </row>
    <row r="26" spans="1:32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32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59">
        <v>-0.45385779122541692</v>
      </c>
      <c r="H27" s="154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4.1821561338289968</v>
      </c>
      <c r="Z27" s="49">
        <v>2.0202020202020066</v>
      </c>
      <c r="AA27" s="49">
        <v>0.27285129604366887</v>
      </c>
      <c r="AB27" s="49">
        <v>0.71684587813621192</v>
      </c>
      <c r="AC27" s="49">
        <v>-0.53523639607492157</v>
      </c>
      <c r="AD27" s="49"/>
      <c r="AE27" s="429"/>
      <c r="AF27" s="429"/>
    </row>
    <row r="28" spans="1:32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58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0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50">
        <v>4.8662867163524766</v>
      </c>
      <c r="Z28" s="50">
        <v>3.9577836411609439</v>
      </c>
      <c r="AA28" s="50">
        <v>-2.5387263339070643</v>
      </c>
      <c r="AB28" s="50">
        <v>-1.4767932489451567</v>
      </c>
      <c r="AC28" s="50">
        <v>1.5468227424749301</v>
      </c>
      <c r="AD28" s="49"/>
      <c r="AE28" s="429"/>
      <c r="AF28" s="429"/>
    </row>
    <row r="29" spans="1:32" ht="17.100000000000001" customHeight="1" x14ac:dyDescent="0.25">
      <c r="A29" s="39" t="s">
        <v>235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0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50">
        <v>7.4774774774774642</v>
      </c>
      <c r="Z29" s="50">
        <v>7.6430205949656624</v>
      </c>
      <c r="AA29" s="50">
        <v>-6.3527321190581887</v>
      </c>
      <c r="AB29" s="50">
        <v>-3.1725336810082467</v>
      </c>
      <c r="AC29" s="50">
        <v>0.75440067057837723</v>
      </c>
      <c r="AD29" s="49"/>
      <c r="AE29" s="429"/>
      <c r="AF29" s="429"/>
    </row>
    <row r="30" spans="1:32" ht="17.100000000000001" customHeight="1" x14ac:dyDescent="0.25">
      <c r="A30" s="39" t="s">
        <v>236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58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0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50">
        <v>1.7849368741837282</v>
      </c>
      <c r="Z30" s="50">
        <v>2.7923211169284485</v>
      </c>
      <c r="AA30" s="50">
        <v>2.7096774193548328</v>
      </c>
      <c r="AB30" s="50">
        <v>0.92475830180747209</v>
      </c>
      <c r="AC30" s="50">
        <v>4.3199315654405552</v>
      </c>
      <c r="AD30" s="49"/>
      <c r="AE30" s="429"/>
      <c r="AF30" s="429"/>
    </row>
    <row r="31" spans="1:32" ht="17.100000000000001" customHeight="1" x14ac:dyDescent="0.25">
      <c r="A31" s="39" t="s">
        <v>237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0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50">
        <v>4.9616780960064517</v>
      </c>
      <c r="Z31" s="50">
        <v>-5.6006179992274809</v>
      </c>
      <c r="AA31" s="50">
        <v>-4.6910755148741288</v>
      </c>
      <c r="AB31" s="50">
        <v>-2.5533536585365795</v>
      </c>
      <c r="AC31" s="50">
        <v>-3.9969254419677185</v>
      </c>
      <c r="AD31" s="49"/>
      <c r="AE31" s="429"/>
      <c r="AF31" s="429"/>
    </row>
    <row r="32" spans="1:32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0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50">
        <v>2.4073182474723183</v>
      </c>
      <c r="Z32" s="50">
        <v>-2.2148916116870794</v>
      </c>
      <c r="AA32" s="50">
        <v>-0.8924377642085517</v>
      </c>
      <c r="AB32" s="50">
        <v>0</v>
      </c>
      <c r="AC32" s="50">
        <v>-4.7954866008462602</v>
      </c>
      <c r="AD32" s="49"/>
      <c r="AE32" s="429"/>
      <c r="AF32" s="429"/>
    </row>
    <row r="33" spans="1:32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0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50">
        <v>3.4334763948497908</v>
      </c>
      <c r="Z33" s="50">
        <v>-3.3333333333333286</v>
      </c>
      <c r="AA33" s="50">
        <v>-1.566820276497694</v>
      </c>
      <c r="AB33" s="50">
        <v>-0.59117780809458509</v>
      </c>
      <c r="AC33" s="50">
        <v>-4.7026279391424737</v>
      </c>
      <c r="AD33" s="49"/>
      <c r="AE33" s="429"/>
      <c r="AF33" s="429"/>
    </row>
    <row r="34" spans="1:32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0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50">
        <v>-1.5</v>
      </c>
      <c r="Z34" s="50">
        <v>2.3220595658758043</v>
      </c>
      <c r="AA34" s="50">
        <v>2.0263424518743705</v>
      </c>
      <c r="AB34" s="50">
        <v>2.4033437826541189</v>
      </c>
      <c r="AC34" s="50">
        <v>-5.2284263959390955</v>
      </c>
      <c r="AD34" s="49"/>
      <c r="AE34" s="429"/>
      <c r="AF34" s="429"/>
    </row>
    <row r="35" spans="1:32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0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50">
        <v>8.83720930232559</v>
      </c>
      <c r="Z35" s="50">
        <v>14.285714285714278</v>
      </c>
      <c r="AA35" s="50">
        <v>10.160183066361554</v>
      </c>
      <c r="AB35" s="50">
        <v>11.081081081081081</v>
      </c>
      <c r="AC35" s="50">
        <v>3.5897435897436054</v>
      </c>
      <c r="AD35" s="49"/>
      <c r="AE35" s="429"/>
      <c r="AF35" s="429"/>
    </row>
    <row r="36" spans="1:32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0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50">
        <v>4.2140151515151558</v>
      </c>
      <c r="Z36" s="50">
        <v>2.3941068139963164</v>
      </c>
      <c r="AA36" s="50">
        <v>4.5622119815668327</v>
      </c>
      <c r="AB36" s="50">
        <v>4.9202733485193733</v>
      </c>
      <c r="AC36" s="50">
        <v>0.59064061790094513</v>
      </c>
      <c r="AD36" s="49"/>
      <c r="AE36" s="429"/>
      <c r="AF36" s="429"/>
    </row>
    <row r="37" spans="1:32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0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50">
        <v>4.2036431574030928</v>
      </c>
      <c r="Z37" s="50">
        <v>2.359346642468239</v>
      </c>
      <c r="AA37" s="50">
        <v>4.4938719927371693</v>
      </c>
      <c r="AB37" s="49">
        <v>5.078651685393254</v>
      </c>
      <c r="AC37" s="49">
        <v>0.49305244285073968</v>
      </c>
      <c r="AD37" s="49"/>
      <c r="AE37" s="429"/>
      <c r="AF37" s="429"/>
    </row>
    <row r="38" spans="1:32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0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50">
        <v>3.6407766990291321</v>
      </c>
      <c r="Z38" s="50">
        <v>3.8764385221078186</v>
      </c>
      <c r="AA38" s="50">
        <v>5.7750759878419444</v>
      </c>
      <c r="AB38" s="50">
        <v>1.8192488262910729</v>
      </c>
      <c r="AC38" s="50">
        <v>2.985948477751748</v>
      </c>
      <c r="AD38" s="49"/>
      <c r="AE38" s="429"/>
      <c r="AF38" s="429"/>
    </row>
    <row r="39" spans="1:32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0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50">
        <v>1.4842300556586281</v>
      </c>
      <c r="Z39" s="50">
        <v>3.607594936708864</v>
      </c>
      <c r="AA39" s="50">
        <v>2.9813664596273384</v>
      </c>
      <c r="AB39" s="50">
        <v>4.5539613225202658</v>
      </c>
      <c r="AC39" s="50">
        <v>0.42656916514320642</v>
      </c>
      <c r="AD39" s="49"/>
      <c r="AE39" s="429"/>
      <c r="AF39" s="429"/>
    </row>
    <row r="40" spans="1:32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0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50">
        <v>3.2852165256346524</v>
      </c>
      <c r="Z40" s="50">
        <v>9.4901564866229222</v>
      </c>
      <c r="AA40" s="50">
        <v>2.1812893843916612</v>
      </c>
      <c r="AB40" s="50">
        <v>3.0996661897949309</v>
      </c>
      <c r="AC40" s="50">
        <v>2.7469879518072275</v>
      </c>
      <c r="AD40" s="49"/>
      <c r="AE40" s="429"/>
      <c r="AF40" s="429"/>
    </row>
    <row r="41" spans="1:32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0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50">
        <v>8.1038961038961048</v>
      </c>
      <c r="Z41" s="50">
        <v>5.5193176116407443</v>
      </c>
      <c r="AA41" s="50">
        <v>8.3505154639175174</v>
      </c>
      <c r="AB41" s="50">
        <v>-0.82085948816995824</v>
      </c>
      <c r="AC41" s="50">
        <v>2.7390677558865946</v>
      </c>
      <c r="AD41" s="49"/>
      <c r="AE41" s="429"/>
      <c r="AF41" s="429"/>
    </row>
    <row r="42" spans="1:32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32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32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6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rgb="FF0070C0"/>
  </sheetPr>
  <dimension ref="A1:AI44"/>
  <sheetViews>
    <sheetView topLeftCell="A10" zoomScaleNormal="100" workbookViewId="0">
      <pane xSplit="1" topLeftCell="X1" activePane="topRight" state="frozen"/>
      <selection activeCell="AN35" sqref="AN35"/>
      <selection pane="topRight" activeCell="AI27" sqref="AI27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3" width="11.42578125" style="39" customWidth="1"/>
    <col min="24" max="24" width="11.42578125" style="68" customWidth="1"/>
    <col min="25" max="25" width="11.28515625" style="68" customWidth="1"/>
    <col min="26" max="26" width="11.7109375" style="68" customWidth="1"/>
    <col min="27" max="27" width="12.85546875" style="68" customWidth="1"/>
    <col min="28" max="28" width="12.42578125" style="68" customWidth="1"/>
    <col min="29" max="29" width="11.28515625" style="68" bestFit="1" customWidth="1"/>
    <col min="30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X1" s="368"/>
      <c r="Y1" s="368"/>
      <c r="Z1" s="368"/>
      <c r="AA1" s="368"/>
      <c r="AB1" s="368"/>
      <c r="AC1" s="368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18"/>
      <c r="G2" s="218"/>
      <c r="H2" s="218"/>
      <c r="I2" s="218"/>
      <c r="J2" s="218"/>
      <c r="K2" s="218"/>
      <c r="L2" s="218"/>
      <c r="M2" s="217"/>
      <c r="N2" s="71"/>
      <c r="O2" s="71"/>
      <c r="P2" s="71"/>
      <c r="Q2" s="71"/>
      <c r="R2" s="71"/>
      <c r="S2" s="71"/>
      <c r="T2" s="71"/>
      <c r="U2" s="71"/>
      <c r="V2" s="71"/>
      <c r="W2" s="71"/>
      <c r="X2" s="368"/>
      <c r="Y2" s="368"/>
      <c r="Z2" s="368"/>
      <c r="AA2" s="368"/>
      <c r="AB2" s="368"/>
      <c r="AC2" s="368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451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3"/>
      <c r="K4" s="183"/>
      <c r="L4" s="183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415"/>
      <c r="Y4" s="417">
        <v>2025</v>
      </c>
      <c r="Z4" s="416"/>
      <c r="AA4" s="416"/>
      <c r="AB4" s="416"/>
    </row>
    <row r="5" spans="1:30" ht="17.100000000000001" customHeight="1" x14ac:dyDescent="0.25">
      <c r="A5" s="451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415" t="s">
        <v>6</v>
      </c>
      <c r="Y5" s="415" t="s">
        <v>3</v>
      </c>
      <c r="Z5" s="415" t="s">
        <v>4</v>
      </c>
      <c r="AA5" s="415" t="s">
        <v>5</v>
      </c>
      <c r="AB5" s="415" t="s">
        <v>260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40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3"/>
      <c r="D7" s="203"/>
      <c r="E7" s="203"/>
      <c r="F7" s="203"/>
      <c r="G7" s="203"/>
      <c r="H7" s="341"/>
      <c r="I7" s="203"/>
      <c r="J7" s="342"/>
      <c r="K7" s="342"/>
      <c r="L7" s="343"/>
      <c r="M7" s="203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0">
        <v>342256.96</v>
      </c>
      <c r="C9" s="250">
        <v>343878.52</v>
      </c>
      <c r="D9" s="250">
        <v>337430.48</v>
      </c>
      <c r="E9" s="344">
        <v>338718.51</v>
      </c>
      <c r="F9" s="344">
        <v>340850.13</v>
      </c>
      <c r="G9" s="345">
        <v>338609.71</v>
      </c>
      <c r="H9" s="345">
        <v>341259.31</v>
      </c>
      <c r="I9" s="305">
        <v>339161.65</v>
      </c>
      <c r="J9" s="346">
        <v>342181.23</v>
      </c>
      <c r="K9" s="346">
        <v>339842.7</v>
      </c>
      <c r="L9" s="250">
        <v>341852.27</v>
      </c>
      <c r="M9" s="250">
        <v>345416.85</v>
      </c>
      <c r="N9" s="250">
        <v>347858.82</v>
      </c>
      <c r="O9" s="250">
        <v>364894.45</v>
      </c>
      <c r="P9" s="250">
        <v>365054.61</v>
      </c>
      <c r="Q9" s="249">
        <v>370704.82</v>
      </c>
      <c r="R9" s="249">
        <v>369885</v>
      </c>
      <c r="S9" s="249">
        <v>372890.89</v>
      </c>
      <c r="T9" s="267">
        <v>371552.2</v>
      </c>
      <c r="U9" s="249">
        <v>375982.47</v>
      </c>
      <c r="V9" s="249">
        <v>379656.64</v>
      </c>
      <c r="W9" s="350">
        <v>385369.34</v>
      </c>
      <c r="X9" s="369">
        <v>387023.79</v>
      </c>
      <c r="Y9" s="369">
        <v>383670.92</v>
      </c>
      <c r="Z9" s="369">
        <v>380736.72</v>
      </c>
      <c r="AA9" s="446">
        <v>387994.08</v>
      </c>
      <c r="AB9" s="446">
        <v>384978.91</v>
      </c>
      <c r="AD9" s="64"/>
    </row>
    <row r="10" spans="1:30" ht="17.100000000000001" customHeight="1" x14ac:dyDescent="0.2">
      <c r="A10" s="39" t="s">
        <v>30</v>
      </c>
      <c r="B10" s="236">
        <v>481339.04</v>
      </c>
      <c r="C10" s="236">
        <v>481584.19</v>
      </c>
      <c r="D10" s="236">
        <v>480669.02</v>
      </c>
      <c r="E10" s="347">
        <v>486562.72</v>
      </c>
      <c r="F10" s="347">
        <v>489643.52000000002</v>
      </c>
      <c r="G10" s="348">
        <v>495498.34</v>
      </c>
      <c r="H10" s="348">
        <v>498022.6</v>
      </c>
      <c r="I10" s="232">
        <v>493068.91</v>
      </c>
      <c r="J10" s="349">
        <v>500091.49</v>
      </c>
      <c r="K10" s="349">
        <v>502180.63</v>
      </c>
      <c r="L10" s="236">
        <v>516536.15</v>
      </c>
      <c r="M10" s="236">
        <v>527510.18999999994</v>
      </c>
      <c r="N10" s="236">
        <v>520478.33</v>
      </c>
      <c r="O10" s="236">
        <v>535456.17000000004</v>
      </c>
      <c r="P10" s="236">
        <v>540372.37</v>
      </c>
      <c r="Q10" s="75">
        <v>549909.84</v>
      </c>
      <c r="R10" s="75">
        <v>554231.37</v>
      </c>
      <c r="S10" s="75">
        <v>555484.76</v>
      </c>
      <c r="T10" s="268">
        <v>558235.79</v>
      </c>
      <c r="U10" s="232">
        <v>556579.97</v>
      </c>
      <c r="V10" s="75">
        <v>568606.79</v>
      </c>
      <c r="W10" s="318">
        <v>579991.05000000005</v>
      </c>
      <c r="X10" s="68">
        <v>585358.13</v>
      </c>
      <c r="Y10" s="68">
        <v>578504.35</v>
      </c>
      <c r="Z10" s="68">
        <v>554343.07999999996</v>
      </c>
      <c r="AA10" s="444">
        <v>571409.87</v>
      </c>
      <c r="AB10" s="444">
        <v>594368.85</v>
      </c>
      <c r="AD10" s="65"/>
    </row>
    <row r="11" spans="1:30" ht="17.100000000000001" customHeight="1" x14ac:dyDescent="0.2">
      <c r="A11" s="39" t="s">
        <v>235</v>
      </c>
      <c r="B11" s="236">
        <v>513351.88</v>
      </c>
      <c r="C11" s="236">
        <v>513428.34</v>
      </c>
      <c r="D11" s="236">
        <v>525290.02</v>
      </c>
      <c r="E11" s="347">
        <v>525652.49</v>
      </c>
      <c r="F11" s="347">
        <v>519692.41</v>
      </c>
      <c r="G11" s="348">
        <v>523838.61</v>
      </c>
      <c r="H11" s="348">
        <v>528261.14</v>
      </c>
      <c r="I11" s="232">
        <v>535581.18000000005</v>
      </c>
      <c r="J11" s="349">
        <v>540155.55000000005</v>
      </c>
      <c r="K11" s="349">
        <v>544764.41</v>
      </c>
      <c r="L11" s="236">
        <v>567429.5</v>
      </c>
      <c r="M11" s="236">
        <v>572862.51</v>
      </c>
      <c r="N11" s="236">
        <v>560619.56999999995</v>
      </c>
      <c r="O11" s="236">
        <v>582168.75</v>
      </c>
      <c r="P11" s="236">
        <v>587803.98</v>
      </c>
      <c r="Q11" s="75">
        <v>602186.53</v>
      </c>
      <c r="R11" s="75">
        <v>606860.69999999995</v>
      </c>
      <c r="S11" s="75">
        <v>605321.81000000006</v>
      </c>
      <c r="T11" s="268">
        <v>612735.93000000005</v>
      </c>
      <c r="U11" s="232">
        <v>602903.31999999995</v>
      </c>
      <c r="V11" s="75">
        <v>621038.31999999995</v>
      </c>
      <c r="W11" s="318">
        <v>635062.63</v>
      </c>
      <c r="X11" s="68">
        <v>658298.42000000004</v>
      </c>
      <c r="Y11" s="68">
        <v>648930.91</v>
      </c>
      <c r="Z11" s="68">
        <v>581826.53</v>
      </c>
      <c r="AA11" s="444">
        <v>614694.74</v>
      </c>
      <c r="AB11" s="444">
        <v>663357.26</v>
      </c>
      <c r="AD11" s="65"/>
    </row>
    <row r="12" spans="1:30" ht="17.100000000000001" customHeight="1" x14ac:dyDescent="0.2">
      <c r="A12" s="39" t="s">
        <v>236</v>
      </c>
      <c r="B12" s="236">
        <v>504307.20000000001</v>
      </c>
      <c r="C12" s="236">
        <v>509724.53</v>
      </c>
      <c r="D12" s="236">
        <v>493904.02</v>
      </c>
      <c r="E12" s="347">
        <v>504069.8</v>
      </c>
      <c r="F12" s="347">
        <v>517392.38</v>
      </c>
      <c r="G12" s="348">
        <v>525967.52</v>
      </c>
      <c r="H12" s="348">
        <v>525283.78</v>
      </c>
      <c r="I12" s="232">
        <v>505529.58</v>
      </c>
      <c r="J12" s="349">
        <v>517539.01</v>
      </c>
      <c r="K12" s="349">
        <v>516041.6</v>
      </c>
      <c r="L12" s="236">
        <v>524163.07</v>
      </c>
      <c r="M12" s="236">
        <v>547651.30000000005</v>
      </c>
      <c r="N12" s="236">
        <v>540102.5</v>
      </c>
      <c r="O12" s="236">
        <v>551068.79</v>
      </c>
      <c r="P12" s="236">
        <v>554751.92000000004</v>
      </c>
      <c r="Q12" s="75">
        <v>562979.74</v>
      </c>
      <c r="R12" s="75">
        <v>567970.68000000005</v>
      </c>
      <c r="S12" s="75">
        <v>575220.29</v>
      </c>
      <c r="T12" s="268">
        <v>579612.09</v>
      </c>
      <c r="U12" s="232">
        <v>578191.4</v>
      </c>
      <c r="V12" s="75">
        <v>586649.86</v>
      </c>
      <c r="W12" s="318">
        <v>600337.66</v>
      </c>
      <c r="X12" s="68">
        <v>589955.78</v>
      </c>
      <c r="Y12" s="68">
        <v>594360.32999999996</v>
      </c>
      <c r="Z12" s="68">
        <v>602633.65</v>
      </c>
      <c r="AA12" s="444">
        <v>605861.26</v>
      </c>
      <c r="AB12" s="444">
        <v>615381.07999999996</v>
      </c>
      <c r="AD12" s="65"/>
    </row>
    <row r="13" spans="1:30" ht="17.100000000000001" customHeight="1" x14ac:dyDescent="0.2">
      <c r="A13" s="39" t="s">
        <v>237</v>
      </c>
      <c r="B13" s="236">
        <v>358190.84</v>
      </c>
      <c r="C13" s="236">
        <v>347991.91</v>
      </c>
      <c r="D13" s="236">
        <v>348374.83</v>
      </c>
      <c r="E13" s="347">
        <v>358276.5</v>
      </c>
      <c r="F13" s="347">
        <v>361078.38</v>
      </c>
      <c r="G13" s="348">
        <v>365235.89</v>
      </c>
      <c r="H13" s="348">
        <v>370035.08</v>
      </c>
      <c r="I13" s="232">
        <v>367338.75</v>
      </c>
      <c r="J13" s="349">
        <v>369647.08</v>
      </c>
      <c r="K13" s="349">
        <v>373348.28</v>
      </c>
      <c r="L13" s="236">
        <v>381297.31</v>
      </c>
      <c r="M13" s="236">
        <v>379029.15</v>
      </c>
      <c r="N13" s="236">
        <v>385291.46</v>
      </c>
      <c r="O13" s="236">
        <v>393278.11</v>
      </c>
      <c r="P13" s="236">
        <v>399093.61</v>
      </c>
      <c r="Q13" s="75">
        <v>400022.58</v>
      </c>
      <c r="R13" s="75">
        <v>402114.93</v>
      </c>
      <c r="S13" s="75">
        <v>397344.96</v>
      </c>
      <c r="T13" s="268">
        <v>385730.68</v>
      </c>
      <c r="U13" s="232">
        <v>402742.21</v>
      </c>
      <c r="V13" s="75">
        <v>407934.38</v>
      </c>
      <c r="W13" s="318">
        <v>408304.87</v>
      </c>
      <c r="X13" s="68">
        <v>404806.59</v>
      </c>
      <c r="Y13" s="68">
        <v>380248.92</v>
      </c>
      <c r="Z13" s="68">
        <v>388739.92</v>
      </c>
      <c r="AA13" s="444">
        <v>397783.17</v>
      </c>
      <c r="AB13" s="444">
        <v>388677.34</v>
      </c>
      <c r="AD13" s="65"/>
    </row>
    <row r="14" spans="1:30" ht="17.100000000000001" customHeight="1" x14ac:dyDescent="0.2">
      <c r="A14" s="39" t="s">
        <v>31</v>
      </c>
      <c r="B14" s="236">
        <v>278503.59000000003</v>
      </c>
      <c r="C14" s="236">
        <v>281105.83</v>
      </c>
      <c r="D14" s="236">
        <v>269622.5</v>
      </c>
      <c r="E14" s="347">
        <v>270619.15999999997</v>
      </c>
      <c r="F14" s="347">
        <v>272060.46999999997</v>
      </c>
      <c r="G14" s="348">
        <v>265218.81</v>
      </c>
      <c r="H14" s="348">
        <v>266465.91999999998</v>
      </c>
      <c r="I14" s="232">
        <v>266236.27</v>
      </c>
      <c r="J14" s="349">
        <v>271185.42</v>
      </c>
      <c r="K14" s="349">
        <v>274500.78000000003</v>
      </c>
      <c r="L14" s="236">
        <v>266228.27</v>
      </c>
      <c r="M14" s="236">
        <v>270636.78999999998</v>
      </c>
      <c r="N14" s="236">
        <v>275319.46000000002</v>
      </c>
      <c r="O14" s="236">
        <v>297875.86</v>
      </c>
      <c r="P14" s="236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2">
        <v>303578.03999999998</v>
      </c>
      <c r="V14" s="75">
        <v>304501.2</v>
      </c>
      <c r="W14" s="318">
        <v>305835.51</v>
      </c>
      <c r="X14" s="68">
        <v>304199.93</v>
      </c>
      <c r="Y14" s="68">
        <v>296872.46999999997</v>
      </c>
      <c r="Z14" s="68">
        <v>301885.96000000002</v>
      </c>
      <c r="AA14" s="444">
        <v>305801.94</v>
      </c>
      <c r="AB14" s="444">
        <v>289638.63</v>
      </c>
      <c r="AD14" s="65"/>
    </row>
    <row r="15" spans="1:30" ht="17.100000000000001" customHeight="1" x14ac:dyDescent="0.2">
      <c r="A15" s="39" t="s">
        <v>32</v>
      </c>
      <c r="B15" s="236">
        <v>370315.45</v>
      </c>
      <c r="C15" s="236">
        <v>373424.39</v>
      </c>
      <c r="D15" s="236">
        <v>350552.25</v>
      </c>
      <c r="E15" s="347">
        <v>352397.28</v>
      </c>
      <c r="F15" s="347">
        <v>358463.21</v>
      </c>
      <c r="G15" s="348">
        <v>345824.33</v>
      </c>
      <c r="H15" s="348">
        <v>346838.83</v>
      </c>
      <c r="I15" s="232">
        <v>345464.01</v>
      </c>
      <c r="J15" s="349">
        <v>351484.6</v>
      </c>
      <c r="K15" s="349">
        <v>357267.76</v>
      </c>
      <c r="L15" s="236">
        <v>343643.08</v>
      </c>
      <c r="M15" s="236">
        <v>351384.05</v>
      </c>
      <c r="N15" s="236">
        <v>357645.32</v>
      </c>
      <c r="O15" s="236">
        <v>393227.98</v>
      </c>
      <c r="P15" s="236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2">
        <v>400817.24</v>
      </c>
      <c r="V15" s="75">
        <v>402716.91</v>
      </c>
      <c r="W15" s="318">
        <v>407930.65</v>
      </c>
      <c r="X15" s="68">
        <v>402389.59</v>
      </c>
      <c r="Y15" s="68">
        <v>387490.29</v>
      </c>
      <c r="Z15" s="68">
        <v>396402.11</v>
      </c>
      <c r="AA15" s="444">
        <v>405547.09</v>
      </c>
      <c r="AB15" s="444">
        <v>383589.84</v>
      </c>
      <c r="AD15" s="65"/>
    </row>
    <row r="16" spans="1:30" ht="17.100000000000001" customHeight="1" x14ac:dyDescent="0.2">
      <c r="A16" s="39" t="s">
        <v>35</v>
      </c>
      <c r="B16" s="236">
        <v>232613.57</v>
      </c>
      <c r="C16" s="236">
        <v>235711.33</v>
      </c>
      <c r="D16" s="236">
        <v>246132.72</v>
      </c>
      <c r="E16" s="347">
        <v>245596.98</v>
      </c>
      <c r="F16" s="347">
        <v>235878.84</v>
      </c>
      <c r="G16" s="348">
        <v>239486.93</v>
      </c>
      <c r="H16" s="348">
        <v>242222.95</v>
      </c>
      <c r="I16" s="232">
        <v>244846.07999999999</v>
      </c>
      <c r="J16" s="349">
        <v>250454.01</v>
      </c>
      <c r="K16" s="349">
        <v>249604.31</v>
      </c>
      <c r="L16" s="236">
        <v>249604.31</v>
      </c>
      <c r="M16" s="236">
        <v>248340.3</v>
      </c>
      <c r="N16" s="236">
        <v>252159.55</v>
      </c>
      <c r="O16" s="236">
        <v>256284.95</v>
      </c>
      <c r="P16" s="236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2">
        <v>261028.36</v>
      </c>
      <c r="V16" s="75">
        <v>260030.11</v>
      </c>
      <c r="W16" s="318">
        <v>252091.24</v>
      </c>
      <c r="X16" s="68">
        <v>259585.65</v>
      </c>
      <c r="Y16" s="68">
        <v>267037.46999999997</v>
      </c>
      <c r="Z16" s="68">
        <v>265314.21000000002</v>
      </c>
      <c r="AA16" s="444">
        <v>258219.51</v>
      </c>
      <c r="AB16" s="444">
        <v>245944.82</v>
      </c>
      <c r="AD16" s="65"/>
    </row>
    <row r="17" spans="1:35" ht="17.100000000000001" customHeight="1" x14ac:dyDescent="0.2">
      <c r="A17" s="39" t="s">
        <v>38</v>
      </c>
      <c r="B17" s="236">
        <v>252381.19</v>
      </c>
      <c r="C17" s="236">
        <v>255737.57</v>
      </c>
      <c r="D17" s="236">
        <v>259103.78</v>
      </c>
      <c r="E17" s="347">
        <v>258976.54</v>
      </c>
      <c r="F17" s="347">
        <v>263867.11</v>
      </c>
      <c r="G17" s="348">
        <v>258688.55</v>
      </c>
      <c r="H17" s="348">
        <v>263389.12</v>
      </c>
      <c r="I17" s="232">
        <v>253075.01</v>
      </c>
      <c r="J17" s="349">
        <v>254345.57</v>
      </c>
      <c r="K17" s="349">
        <v>243714.55</v>
      </c>
      <c r="L17" s="236">
        <v>241749.32</v>
      </c>
      <c r="M17" s="236">
        <v>238427.89</v>
      </c>
      <c r="N17" s="236">
        <v>247137.97</v>
      </c>
      <c r="O17" s="236">
        <v>235343.84</v>
      </c>
      <c r="P17" s="236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2">
        <v>235717.57</v>
      </c>
      <c r="V17" s="75">
        <v>245260.87</v>
      </c>
      <c r="W17" s="318">
        <v>249210.69</v>
      </c>
      <c r="X17" s="68">
        <v>262660.28000000003</v>
      </c>
      <c r="Y17" s="68">
        <v>269328.02</v>
      </c>
      <c r="Z17" s="68">
        <v>270114.51</v>
      </c>
      <c r="AA17" s="444">
        <v>276842.89</v>
      </c>
      <c r="AB17" s="444">
        <v>272094.21999999997</v>
      </c>
    </row>
    <row r="18" spans="1:35" ht="17.100000000000001" customHeight="1" x14ac:dyDescent="0.2">
      <c r="A18" s="39" t="s">
        <v>9</v>
      </c>
      <c r="B18" s="236">
        <v>341533.03</v>
      </c>
      <c r="C18" s="236">
        <v>342064.32</v>
      </c>
      <c r="D18" s="236">
        <v>333955.28999999998</v>
      </c>
      <c r="E18" s="347">
        <v>333416.23</v>
      </c>
      <c r="F18" s="347">
        <v>339267.6</v>
      </c>
      <c r="G18" s="348">
        <v>333197.77</v>
      </c>
      <c r="H18" s="348">
        <v>337402.38</v>
      </c>
      <c r="I18" s="232">
        <v>333046.51</v>
      </c>
      <c r="J18" s="349">
        <v>331437.26</v>
      </c>
      <c r="K18" s="349">
        <v>311402.93</v>
      </c>
      <c r="L18" s="236">
        <v>320800.09999999998</v>
      </c>
      <c r="M18" s="236">
        <v>313151.58</v>
      </c>
      <c r="N18" s="236">
        <v>322719.33</v>
      </c>
      <c r="O18" s="236">
        <v>347758.42</v>
      </c>
      <c r="P18" s="236">
        <v>354389.42</v>
      </c>
      <c r="Q18" s="75">
        <v>357472.27</v>
      </c>
      <c r="R18" s="75">
        <v>350031.59</v>
      </c>
      <c r="S18" s="232">
        <v>348926.96</v>
      </c>
      <c r="T18" s="232">
        <v>348858.26</v>
      </c>
      <c r="U18" s="232">
        <v>358657.17</v>
      </c>
      <c r="V18" s="75">
        <v>358460.88</v>
      </c>
      <c r="W18" s="318">
        <v>362479.74</v>
      </c>
      <c r="X18" s="68">
        <v>363448.07</v>
      </c>
      <c r="Y18" s="68">
        <v>367378.65</v>
      </c>
      <c r="Z18" s="68">
        <v>374782.81</v>
      </c>
      <c r="AA18" s="444">
        <v>380346.51</v>
      </c>
      <c r="AB18" s="444">
        <v>365653.5</v>
      </c>
    </row>
    <row r="19" spans="1:35" ht="17.100000000000001" customHeight="1" x14ac:dyDescent="0.2">
      <c r="A19" s="39" t="s">
        <v>121</v>
      </c>
      <c r="B19" s="236">
        <v>370227.6</v>
      </c>
      <c r="C19" s="236">
        <v>370694.1</v>
      </c>
      <c r="D19" s="236">
        <v>360755.16</v>
      </c>
      <c r="E19" s="347">
        <v>360052.8</v>
      </c>
      <c r="F19" s="347">
        <v>366798.3</v>
      </c>
      <c r="G19" s="348">
        <v>360633.17</v>
      </c>
      <c r="H19" s="348">
        <v>364673.4</v>
      </c>
      <c r="I19" s="236">
        <v>360526.1</v>
      </c>
      <c r="J19" s="236">
        <v>358468.49</v>
      </c>
      <c r="K19" s="236">
        <v>336936.6</v>
      </c>
      <c r="L19" s="236">
        <v>347571.57</v>
      </c>
      <c r="M19" s="236">
        <v>338052.9</v>
      </c>
      <c r="N19" s="236">
        <v>349078.08</v>
      </c>
      <c r="O19" s="236">
        <v>376467.78</v>
      </c>
      <c r="P19" s="236">
        <v>383627.74</v>
      </c>
      <c r="Q19" s="75">
        <v>387028.31</v>
      </c>
      <c r="R19" s="75">
        <v>378385</v>
      </c>
      <c r="S19" s="232">
        <v>376485.31</v>
      </c>
      <c r="T19" s="268">
        <v>376765.06</v>
      </c>
      <c r="U19" s="232">
        <v>387823.59</v>
      </c>
      <c r="V19" s="232">
        <v>387663.73</v>
      </c>
      <c r="W19" s="318">
        <v>391561.49</v>
      </c>
      <c r="X19" s="68">
        <v>392612.17</v>
      </c>
      <c r="Y19" s="68">
        <v>396984.3</v>
      </c>
      <c r="Z19" s="68">
        <v>405090.67</v>
      </c>
      <c r="AA19" s="444">
        <v>411442.4</v>
      </c>
      <c r="AB19" s="444">
        <v>394551.36</v>
      </c>
    </row>
    <row r="20" spans="1:35" ht="17.100000000000001" customHeight="1" x14ac:dyDescent="0.2">
      <c r="A20" s="39" t="s">
        <v>10</v>
      </c>
      <c r="B20" s="236">
        <v>123688.56</v>
      </c>
      <c r="C20" s="236">
        <v>124711.67999999999</v>
      </c>
      <c r="D20" s="236">
        <v>130495.02</v>
      </c>
      <c r="E20" s="347">
        <v>131195.76999999999</v>
      </c>
      <c r="F20" s="347">
        <v>130259.02</v>
      </c>
      <c r="G20" s="348">
        <v>124912.67</v>
      </c>
      <c r="H20" s="348">
        <v>130365.24</v>
      </c>
      <c r="I20" s="236">
        <v>124425.91</v>
      </c>
      <c r="J20" s="236">
        <v>126220.58</v>
      </c>
      <c r="K20" s="236">
        <v>117555.51</v>
      </c>
      <c r="L20" s="236">
        <v>117555.51</v>
      </c>
      <c r="M20" s="236">
        <v>124104.79</v>
      </c>
      <c r="N20" s="236">
        <v>122608.03</v>
      </c>
      <c r="O20" s="236">
        <v>129801.65</v>
      </c>
      <c r="P20" s="236">
        <v>132416.87</v>
      </c>
      <c r="Q20" s="75">
        <v>133087.57999999999</v>
      </c>
      <c r="R20" s="75">
        <v>134777.13</v>
      </c>
      <c r="S20" s="232">
        <v>139708.49</v>
      </c>
      <c r="T20" s="268">
        <v>136994.41</v>
      </c>
      <c r="U20" s="232">
        <v>137230.51999999999</v>
      </c>
      <c r="V20" s="68">
        <v>136757.59</v>
      </c>
      <c r="W20" s="318">
        <v>141695.87</v>
      </c>
      <c r="X20" s="68">
        <v>142038.98000000001</v>
      </c>
      <c r="Y20" s="68">
        <v>142617.41</v>
      </c>
      <c r="Z20" s="68">
        <v>144690.47</v>
      </c>
      <c r="AA20" s="444">
        <v>144271.60999999999</v>
      </c>
      <c r="AB20" s="444">
        <v>146265.70000000001</v>
      </c>
    </row>
    <row r="21" spans="1:35" ht="17.100000000000001" customHeight="1" x14ac:dyDescent="0.2">
      <c r="A21" s="39" t="s">
        <v>22</v>
      </c>
      <c r="B21" s="236">
        <v>104700.99</v>
      </c>
      <c r="C21" s="236">
        <v>101798.1</v>
      </c>
      <c r="D21" s="236">
        <v>99531.69</v>
      </c>
      <c r="E21" s="347">
        <v>104861.31</v>
      </c>
      <c r="F21" s="347">
        <v>101936.36</v>
      </c>
      <c r="G21" s="348">
        <v>98019.92</v>
      </c>
      <c r="H21" s="348">
        <v>98783.039999999994</v>
      </c>
      <c r="I21" s="232">
        <v>100302.3</v>
      </c>
      <c r="J21" s="349">
        <v>100663.07</v>
      </c>
      <c r="K21" s="349">
        <v>98273.1</v>
      </c>
      <c r="L21" s="236">
        <v>98626.240000000005</v>
      </c>
      <c r="M21" s="236">
        <v>102831.99</v>
      </c>
      <c r="N21" s="236">
        <v>107459.87</v>
      </c>
      <c r="O21" s="236">
        <v>98191.6</v>
      </c>
      <c r="P21" s="236">
        <v>99218.52</v>
      </c>
      <c r="Q21" s="232">
        <v>102622.88</v>
      </c>
      <c r="R21" s="232">
        <v>104910.88</v>
      </c>
      <c r="S21" s="232">
        <v>101171.04</v>
      </c>
      <c r="T21" s="232">
        <v>109088.24</v>
      </c>
      <c r="U21" s="232">
        <v>106555.88</v>
      </c>
      <c r="V21" s="232">
        <v>108604.13</v>
      </c>
      <c r="W21" s="318">
        <v>108106.58</v>
      </c>
      <c r="X21" s="68">
        <v>110724.08</v>
      </c>
      <c r="Y21" s="68">
        <v>110408.71</v>
      </c>
      <c r="Z21" s="68">
        <v>111834.44</v>
      </c>
      <c r="AA21" s="444">
        <v>113029.06</v>
      </c>
      <c r="AB21" s="444">
        <v>111191.32</v>
      </c>
    </row>
    <row r="22" spans="1:35" ht="17.100000000000001" customHeight="1" x14ac:dyDescent="0.2">
      <c r="A22" s="39" t="s">
        <v>26</v>
      </c>
      <c r="B22" s="236">
        <v>137604.31</v>
      </c>
      <c r="C22" s="236">
        <v>141861.26</v>
      </c>
      <c r="D22" s="236">
        <v>143579.97</v>
      </c>
      <c r="E22" s="347">
        <v>145893.99</v>
      </c>
      <c r="F22" s="347">
        <v>145596.32999999999</v>
      </c>
      <c r="G22" s="348">
        <v>146309.53</v>
      </c>
      <c r="H22" s="348">
        <v>147557.82</v>
      </c>
      <c r="I22" s="232">
        <v>149550.25</v>
      </c>
      <c r="J22" s="349">
        <v>150221.44</v>
      </c>
      <c r="K22" s="349">
        <v>145739.43</v>
      </c>
      <c r="L22" s="236">
        <v>152530.95000000001</v>
      </c>
      <c r="M22" s="236">
        <v>146311.64000000001</v>
      </c>
      <c r="N22" s="236">
        <v>141859.69</v>
      </c>
      <c r="O22" s="236">
        <v>147196.91</v>
      </c>
      <c r="P22" s="236">
        <v>153129.85</v>
      </c>
      <c r="Q22" s="232">
        <v>150029.64000000001</v>
      </c>
      <c r="R22" s="232">
        <v>151140.31</v>
      </c>
      <c r="S22" s="232">
        <v>154475.79</v>
      </c>
      <c r="T22" s="232">
        <v>163055.39000000001</v>
      </c>
      <c r="U22" s="232">
        <v>160814.16</v>
      </c>
      <c r="V22" s="68">
        <v>167453.63</v>
      </c>
      <c r="W22" s="318">
        <v>170202.43</v>
      </c>
      <c r="X22" s="68">
        <v>168424.79</v>
      </c>
      <c r="Y22" s="68">
        <v>176075.59</v>
      </c>
      <c r="Z22" s="68">
        <v>171105.17</v>
      </c>
      <c r="AA22" s="444">
        <v>175512.07</v>
      </c>
      <c r="AB22" s="444">
        <v>173075.87</v>
      </c>
    </row>
    <row r="23" spans="1:35" ht="17.100000000000001" customHeight="1" x14ac:dyDescent="0.2">
      <c r="A23" s="39" t="s">
        <v>58</v>
      </c>
      <c r="B23" s="236">
        <v>350115.19</v>
      </c>
      <c r="C23" s="236">
        <v>354363.41</v>
      </c>
      <c r="D23" s="236">
        <v>353110.12</v>
      </c>
      <c r="E23" s="347">
        <v>338522.64</v>
      </c>
      <c r="F23" s="347">
        <v>324973.87</v>
      </c>
      <c r="G23" s="348">
        <v>335258.94</v>
      </c>
      <c r="H23" s="348">
        <v>343128.93</v>
      </c>
      <c r="I23" s="262">
        <v>355990.83</v>
      </c>
      <c r="J23" s="349">
        <v>343267.47</v>
      </c>
      <c r="K23" s="349">
        <v>352762.81</v>
      </c>
      <c r="L23" s="236">
        <v>343806.21</v>
      </c>
      <c r="M23" s="236">
        <v>357318.06</v>
      </c>
      <c r="N23" s="236">
        <v>359371.88</v>
      </c>
      <c r="O23" s="236">
        <v>346175.7</v>
      </c>
      <c r="P23" s="236">
        <v>356420.18</v>
      </c>
      <c r="Q23" s="232">
        <v>341585.85</v>
      </c>
      <c r="R23" s="232">
        <v>359229.72</v>
      </c>
      <c r="S23" s="232">
        <v>361075.07</v>
      </c>
      <c r="T23" s="270">
        <v>345497.88</v>
      </c>
      <c r="U23" s="232">
        <v>357758.38</v>
      </c>
      <c r="V23" s="68">
        <v>348269.53</v>
      </c>
      <c r="W23" s="318">
        <v>371723.66</v>
      </c>
      <c r="X23" s="68">
        <v>373513.26</v>
      </c>
      <c r="Y23" s="68">
        <v>377492.36</v>
      </c>
      <c r="Z23" s="68">
        <v>377329.54</v>
      </c>
      <c r="AA23" s="444">
        <v>368728.35</v>
      </c>
      <c r="AB23" s="444">
        <v>383754.4</v>
      </c>
    </row>
    <row r="24" spans="1:35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5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5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D26" s="65"/>
      <c r="AE26" s="65"/>
    </row>
    <row r="27" spans="1:35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71">
        <v>1.5047017220612702</v>
      </c>
      <c r="X27" s="64">
        <v>0.42931541985149124</v>
      </c>
      <c r="Y27" s="64">
        <v>-0.86632142173999682</v>
      </c>
      <c r="Z27" s="49">
        <v>-0.7647699752694308</v>
      </c>
      <c r="AA27" s="49">
        <v>1.9061360826977847</v>
      </c>
      <c r="AB27" s="49">
        <v>-0.77711752715403293</v>
      </c>
      <c r="AC27" s="49"/>
      <c r="AD27" s="49"/>
      <c r="AE27" s="49"/>
      <c r="AG27" s="64"/>
      <c r="AH27" s="64"/>
      <c r="AI27" s="64"/>
    </row>
    <row r="28" spans="1:35" ht="15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51">
        <v>1.9793459552495563</v>
      </c>
      <c r="X28" s="65">
        <v>0.92537290015077645</v>
      </c>
      <c r="Y28" s="65">
        <v>-1.1708695324689558</v>
      </c>
      <c r="Z28" s="50">
        <v>-4.1765061922179143</v>
      </c>
      <c r="AA28" s="50">
        <v>3.0787414176794812</v>
      </c>
      <c r="AB28" s="50">
        <v>4.0179529975567192</v>
      </c>
      <c r="AC28" s="49"/>
      <c r="AD28" s="49"/>
      <c r="AE28" s="49"/>
      <c r="AG28" s="64"/>
      <c r="AH28" s="64"/>
      <c r="AI28" s="64"/>
    </row>
    <row r="29" spans="1:35" ht="15" x14ac:dyDescent="0.2">
      <c r="A29" s="39" t="s">
        <v>235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51">
        <v>2.2212350066637185</v>
      </c>
      <c r="X29" s="65">
        <v>3.6588186585628506</v>
      </c>
      <c r="Y29" s="65">
        <v>-1.4229883766088847</v>
      </c>
      <c r="Z29" s="50">
        <v>-10.340758771993151</v>
      </c>
      <c r="AA29" s="50">
        <v>5.6491425373813513</v>
      </c>
      <c r="AB29" s="50">
        <v>7.9165343109980171</v>
      </c>
      <c r="AC29" s="49"/>
      <c r="AD29" s="49"/>
      <c r="AE29" s="49"/>
      <c r="AG29" s="64"/>
      <c r="AH29" s="64"/>
      <c r="AI29" s="64"/>
    </row>
    <row r="30" spans="1:35" ht="15" x14ac:dyDescent="0.2">
      <c r="A30" s="39" t="s">
        <v>236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51">
        <v>2.3225806451612812</v>
      </c>
      <c r="X30" s="65">
        <v>-1.7293401183593886</v>
      </c>
      <c r="Y30" s="65">
        <v>0.74658985458198401</v>
      </c>
      <c r="Z30" s="50">
        <v>1.3919704230596892</v>
      </c>
      <c r="AA30" s="50">
        <v>0.5355840982328175</v>
      </c>
      <c r="AB30" s="50">
        <v>1.5712871293338537</v>
      </c>
      <c r="AC30" s="49"/>
      <c r="AD30" s="49"/>
      <c r="AE30" s="49"/>
      <c r="AG30" s="64"/>
      <c r="AH30" s="64"/>
      <c r="AI30" s="64"/>
    </row>
    <row r="31" spans="1:35" ht="15" x14ac:dyDescent="0.2">
      <c r="A31" s="39" t="s">
        <v>237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51">
        <v>7.6277650648350459E-2</v>
      </c>
      <c r="X31" s="65">
        <v>-0.8567813555591357</v>
      </c>
      <c r="Y31" s="65">
        <v>-6.0665193222274496</v>
      </c>
      <c r="Z31" s="65">
        <v>2.2330109445149731</v>
      </c>
      <c r="AA31" s="50">
        <v>2.3262982613156993</v>
      </c>
      <c r="AB31" s="50">
        <v>-2.2891441083341846</v>
      </c>
      <c r="AC31" s="49"/>
      <c r="AD31" s="49"/>
      <c r="AE31" s="49"/>
      <c r="AF31" s="65"/>
      <c r="AG31" s="64"/>
      <c r="AH31" s="64"/>
      <c r="AI31" s="64"/>
    </row>
    <row r="32" spans="1:35" ht="15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51">
        <v>0.42273367778300042</v>
      </c>
      <c r="X32" s="65">
        <v>-0.53479074421410644</v>
      </c>
      <c r="Y32" s="65">
        <v>-2.4087645253567302</v>
      </c>
      <c r="Z32" s="50">
        <v>1.6887689181822765</v>
      </c>
      <c r="AA32" s="50">
        <v>1.297171951951654</v>
      </c>
      <c r="AB32" s="50">
        <v>-5.2855485481877622</v>
      </c>
      <c r="AC32" s="49"/>
      <c r="AD32" s="49"/>
      <c r="AE32" s="49"/>
      <c r="AF32" s="65"/>
      <c r="AG32" s="64"/>
      <c r="AH32" s="64"/>
      <c r="AI32" s="64"/>
    </row>
    <row r="33" spans="1:35" ht="15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51">
        <v>1.3364055299539075</v>
      </c>
      <c r="X33" s="65">
        <v>-1.3583338246341583</v>
      </c>
      <c r="Y33" s="65">
        <v>-3.7027051321084201</v>
      </c>
      <c r="Z33" s="50">
        <v>2.2998821467242578</v>
      </c>
      <c r="AA33" s="50">
        <v>2.3069957927317972</v>
      </c>
      <c r="AB33" s="50">
        <v>-5.4142294548334746</v>
      </c>
      <c r="AC33" s="49"/>
      <c r="AD33" s="49"/>
      <c r="AE33" s="49"/>
      <c r="AF33" s="65"/>
      <c r="AG33" s="64"/>
      <c r="AH33" s="64"/>
      <c r="AI33" s="64"/>
    </row>
    <row r="34" spans="1:35" ht="15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51">
        <v>-3.0530579708634491</v>
      </c>
      <c r="X34" s="65">
        <v>2.9728958451709815</v>
      </c>
      <c r="Y34" s="65">
        <v>2.8706594528626681</v>
      </c>
      <c r="Z34" s="50">
        <v>-0.64532516728830558</v>
      </c>
      <c r="AA34" s="50">
        <v>-2.6740746377662958</v>
      </c>
      <c r="AB34" s="50">
        <v>-4.7535873644869042</v>
      </c>
      <c r="AC34" s="49"/>
      <c r="AD34" s="49"/>
      <c r="AE34" s="49"/>
      <c r="AG34" s="64"/>
      <c r="AH34" s="64"/>
      <c r="AI34" s="64"/>
    </row>
    <row r="35" spans="1:35" ht="15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51">
        <v>1.6104566537662492</v>
      </c>
      <c r="X35" s="65">
        <v>5.3968752303522791</v>
      </c>
      <c r="Y35" s="65">
        <v>2.5385414193573439</v>
      </c>
      <c r="Z35" s="50">
        <v>0.29201937473865769</v>
      </c>
      <c r="AA35" s="50">
        <v>2.4909361588905341</v>
      </c>
      <c r="AB35" s="50">
        <v>-1.7152941872554663</v>
      </c>
      <c r="AC35" s="49"/>
      <c r="AD35" s="49"/>
      <c r="AE35" s="49"/>
      <c r="AG35" s="64"/>
      <c r="AH35" s="64"/>
      <c r="AI35" s="64"/>
    </row>
    <row r="36" spans="1:35" ht="15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51">
        <v>1.1211432611558649</v>
      </c>
      <c r="X36" s="65">
        <v>0.26714044762887568</v>
      </c>
      <c r="Y36" s="65">
        <v>1.0814694930145095</v>
      </c>
      <c r="Z36" s="50">
        <v>2.0154029092327477</v>
      </c>
      <c r="AA36" s="50">
        <v>1.4845131237476039</v>
      </c>
      <c r="AB36" s="50">
        <v>-3.8630589774571717</v>
      </c>
      <c r="AC36" s="49"/>
      <c r="AD36" s="49"/>
      <c r="AE36" s="49"/>
      <c r="AG36" s="64"/>
      <c r="AH36" s="64"/>
      <c r="AI36" s="64"/>
    </row>
    <row r="37" spans="1:35" ht="15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51">
        <v>1.0054487171136799</v>
      </c>
      <c r="X37" s="65">
        <v>0.26833077992425558</v>
      </c>
      <c r="Y37" s="65">
        <v>1.1136002228356858</v>
      </c>
      <c r="Z37" s="50">
        <v>2.0419875546715502</v>
      </c>
      <c r="AA37" s="50">
        <v>1.5679773617101773</v>
      </c>
      <c r="AB37" s="50">
        <v>-4.1053231266393624</v>
      </c>
      <c r="AC37" s="49"/>
      <c r="AD37" s="49"/>
      <c r="AE37" s="49"/>
      <c r="AG37" s="64"/>
      <c r="AH37" s="64"/>
      <c r="AI37" s="64"/>
    </row>
    <row r="38" spans="1:35" ht="15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51">
        <v>3.6109732556708565</v>
      </c>
      <c r="X38" s="65">
        <v>0.24214537798457059</v>
      </c>
      <c r="Y38" s="65">
        <v>0.40723328201876541</v>
      </c>
      <c r="Z38" s="50">
        <v>1.4535812983842646</v>
      </c>
      <c r="AA38" s="50">
        <v>-0.28948693027260219</v>
      </c>
      <c r="AB38" s="50">
        <v>1.3821776855474468</v>
      </c>
      <c r="AC38" s="49"/>
      <c r="AD38" s="49"/>
      <c r="AE38" s="49"/>
      <c r="AG38" s="64"/>
      <c r="AH38" s="64"/>
      <c r="AI38" s="64"/>
    </row>
    <row r="39" spans="1:35" ht="15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51">
        <v>-0.45813174876498408</v>
      </c>
      <c r="X39" s="65">
        <v>2.4212217239690546</v>
      </c>
      <c r="Y39" s="65">
        <v>-0.28482512566371554</v>
      </c>
      <c r="Z39" s="50">
        <v>1.2913202228338747</v>
      </c>
      <c r="AA39" s="50">
        <v>1.0682040344637898</v>
      </c>
      <c r="AB39" s="50">
        <v>-1.6259004542725393</v>
      </c>
      <c r="AC39" s="49"/>
      <c r="AD39" s="49"/>
      <c r="AE39" s="49"/>
      <c r="AG39" s="64"/>
      <c r="AH39" s="64"/>
      <c r="AI39" s="64"/>
    </row>
    <row r="40" spans="1:35" ht="15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51">
        <v>1.64152906091077</v>
      </c>
      <c r="X40" s="65">
        <v>-1.0444269215192747</v>
      </c>
      <c r="Y40" s="65">
        <v>4.5425616977168346</v>
      </c>
      <c r="Z40" s="50">
        <v>-2.8228898736048365</v>
      </c>
      <c r="AA40" s="50">
        <v>2.5755504640800666</v>
      </c>
      <c r="AB40" s="50">
        <v>-1.3880526849236077</v>
      </c>
      <c r="AC40" s="49"/>
      <c r="AD40" s="49"/>
      <c r="AE40" s="49"/>
      <c r="AG40" s="64"/>
      <c r="AH40" s="64"/>
      <c r="AI40" s="64"/>
    </row>
    <row r="41" spans="1:35" ht="15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51">
        <v>6.7344765992017699</v>
      </c>
      <c r="X41" s="65">
        <v>0.48143290098887803</v>
      </c>
      <c r="Y41" s="65">
        <v>1.0653169314524433</v>
      </c>
      <c r="Z41" s="50">
        <v>-4.3131998750908451E-2</v>
      </c>
      <c r="AA41" s="50">
        <v>-2.2794902302109676</v>
      </c>
      <c r="AB41" s="50">
        <v>4.0751002736838728</v>
      </c>
      <c r="AC41" s="49"/>
      <c r="AD41" s="49"/>
      <c r="AE41" s="49"/>
      <c r="AG41" s="64"/>
      <c r="AH41" s="64"/>
      <c r="AI41" s="64"/>
    </row>
    <row r="42" spans="1:35" x14ac:dyDescent="0.25">
      <c r="B42" s="50"/>
      <c r="C42" s="50"/>
      <c r="D42" s="50"/>
      <c r="E42" s="50"/>
      <c r="F42" s="50"/>
      <c r="J42" s="76"/>
      <c r="K42" s="76"/>
    </row>
    <row r="43" spans="1:35" x14ac:dyDescent="0.25">
      <c r="B43" s="50"/>
      <c r="C43" s="50"/>
      <c r="D43" s="50"/>
      <c r="E43" s="50"/>
      <c r="F43" s="50"/>
      <c r="L43" s="50"/>
      <c r="M43" s="50"/>
      <c r="N43" s="50"/>
    </row>
    <row r="44" spans="1:35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  <c r="X44" s="370"/>
      <c r="Y44" s="370"/>
      <c r="Z44" s="370"/>
      <c r="AA44" s="370"/>
      <c r="AB44" s="370"/>
      <c r="AC44" s="370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rgb="FF0070C0"/>
  </sheetPr>
  <dimension ref="A1:AJ45"/>
  <sheetViews>
    <sheetView tabSelected="1" zoomScaleNormal="100" workbookViewId="0">
      <pane xSplit="1" topLeftCell="W1" activePane="topRight" state="frozen"/>
      <selection activeCell="AN35" sqref="AN35"/>
      <selection pane="topRight" activeCell="AK17" sqref="AK17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6" width="9.140625" style="39"/>
    <col min="27" max="28" width="9.140625" style="50"/>
    <col min="29" max="29" width="10.7109375" style="39" customWidth="1"/>
    <col min="30" max="222" width="9.140625" style="39"/>
    <col min="223" max="223" width="30.7109375" style="39" customWidth="1"/>
    <col min="224" max="229" width="10.7109375" style="39" customWidth="1"/>
    <col min="230" max="478" width="9.140625" style="39"/>
    <col min="479" max="479" width="30.7109375" style="39" customWidth="1"/>
    <col min="480" max="485" width="10.7109375" style="39" customWidth="1"/>
    <col min="486" max="734" width="9.140625" style="39"/>
    <col min="735" max="735" width="30.7109375" style="39" customWidth="1"/>
    <col min="736" max="741" width="10.7109375" style="39" customWidth="1"/>
    <col min="742" max="990" width="9.140625" style="39"/>
    <col min="991" max="991" width="30.7109375" style="39" customWidth="1"/>
    <col min="992" max="997" width="10.7109375" style="39" customWidth="1"/>
    <col min="998" max="1246" width="9.140625" style="39"/>
    <col min="1247" max="1247" width="30.7109375" style="39" customWidth="1"/>
    <col min="1248" max="1253" width="10.7109375" style="39" customWidth="1"/>
    <col min="1254" max="1502" width="9.140625" style="39"/>
    <col min="1503" max="1503" width="30.7109375" style="39" customWidth="1"/>
    <col min="1504" max="1509" width="10.7109375" style="39" customWidth="1"/>
    <col min="1510" max="1758" width="9.140625" style="39"/>
    <col min="1759" max="1759" width="30.7109375" style="39" customWidth="1"/>
    <col min="1760" max="1765" width="10.7109375" style="39" customWidth="1"/>
    <col min="1766" max="2014" width="9.140625" style="39"/>
    <col min="2015" max="2015" width="30.7109375" style="39" customWidth="1"/>
    <col min="2016" max="2021" width="10.7109375" style="39" customWidth="1"/>
    <col min="2022" max="2270" width="9.140625" style="39"/>
    <col min="2271" max="2271" width="30.7109375" style="39" customWidth="1"/>
    <col min="2272" max="2277" width="10.7109375" style="39" customWidth="1"/>
    <col min="2278" max="2526" width="9.140625" style="39"/>
    <col min="2527" max="2527" width="30.7109375" style="39" customWidth="1"/>
    <col min="2528" max="2533" width="10.7109375" style="39" customWidth="1"/>
    <col min="2534" max="2782" width="9.140625" style="39"/>
    <col min="2783" max="2783" width="30.7109375" style="39" customWidth="1"/>
    <col min="2784" max="2789" width="10.7109375" style="39" customWidth="1"/>
    <col min="2790" max="3038" width="9.140625" style="39"/>
    <col min="3039" max="3039" width="30.7109375" style="39" customWidth="1"/>
    <col min="3040" max="3045" width="10.7109375" style="39" customWidth="1"/>
    <col min="3046" max="3294" width="9.140625" style="39"/>
    <col min="3295" max="3295" width="30.7109375" style="39" customWidth="1"/>
    <col min="3296" max="3301" width="10.7109375" style="39" customWidth="1"/>
    <col min="3302" max="3550" width="9.140625" style="39"/>
    <col min="3551" max="3551" width="30.7109375" style="39" customWidth="1"/>
    <col min="3552" max="3557" width="10.7109375" style="39" customWidth="1"/>
    <col min="3558" max="3806" width="9.140625" style="39"/>
    <col min="3807" max="3807" width="30.7109375" style="39" customWidth="1"/>
    <col min="3808" max="3813" width="10.7109375" style="39" customWidth="1"/>
    <col min="3814" max="4062" width="9.140625" style="39"/>
    <col min="4063" max="4063" width="30.7109375" style="39" customWidth="1"/>
    <col min="4064" max="4069" width="10.7109375" style="39" customWidth="1"/>
    <col min="4070" max="4318" width="9.140625" style="39"/>
    <col min="4319" max="4319" width="30.7109375" style="39" customWidth="1"/>
    <col min="4320" max="4325" width="10.7109375" style="39" customWidth="1"/>
    <col min="4326" max="4574" width="9.140625" style="39"/>
    <col min="4575" max="4575" width="30.7109375" style="39" customWidth="1"/>
    <col min="4576" max="4581" width="10.7109375" style="39" customWidth="1"/>
    <col min="4582" max="4830" width="9.140625" style="39"/>
    <col min="4831" max="4831" width="30.7109375" style="39" customWidth="1"/>
    <col min="4832" max="4837" width="10.7109375" style="39" customWidth="1"/>
    <col min="4838" max="5086" width="9.140625" style="39"/>
    <col min="5087" max="5087" width="30.7109375" style="39" customWidth="1"/>
    <col min="5088" max="5093" width="10.7109375" style="39" customWidth="1"/>
    <col min="5094" max="5342" width="9.140625" style="39"/>
    <col min="5343" max="5343" width="30.7109375" style="39" customWidth="1"/>
    <col min="5344" max="5349" width="10.7109375" style="39" customWidth="1"/>
    <col min="5350" max="5598" width="9.140625" style="39"/>
    <col min="5599" max="5599" width="30.7109375" style="39" customWidth="1"/>
    <col min="5600" max="5605" width="10.7109375" style="39" customWidth="1"/>
    <col min="5606" max="5854" width="9.140625" style="39"/>
    <col min="5855" max="5855" width="30.7109375" style="39" customWidth="1"/>
    <col min="5856" max="5861" width="10.7109375" style="39" customWidth="1"/>
    <col min="5862" max="6110" width="9.140625" style="39"/>
    <col min="6111" max="6111" width="30.7109375" style="39" customWidth="1"/>
    <col min="6112" max="6117" width="10.7109375" style="39" customWidth="1"/>
    <col min="6118" max="6366" width="9.140625" style="39"/>
    <col min="6367" max="6367" width="30.7109375" style="39" customWidth="1"/>
    <col min="6368" max="6373" width="10.7109375" style="39" customWidth="1"/>
    <col min="6374" max="6622" width="9.140625" style="39"/>
    <col min="6623" max="6623" width="30.7109375" style="39" customWidth="1"/>
    <col min="6624" max="6629" width="10.7109375" style="39" customWidth="1"/>
    <col min="6630" max="6878" width="9.140625" style="39"/>
    <col min="6879" max="6879" width="30.7109375" style="39" customWidth="1"/>
    <col min="6880" max="6885" width="10.7109375" style="39" customWidth="1"/>
    <col min="6886" max="7134" width="9.140625" style="39"/>
    <col min="7135" max="7135" width="30.7109375" style="39" customWidth="1"/>
    <col min="7136" max="7141" width="10.7109375" style="39" customWidth="1"/>
    <col min="7142" max="7390" width="9.140625" style="39"/>
    <col min="7391" max="7391" width="30.7109375" style="39" customWidth="1"/>
    <col min="7392" max="7397" width="10.7109375" style="39" customWidth="1"/>
    <col min="7398" max="7646" width="9.140625" style="39"/>
    <col min="7647" max="7647" width="30.7109375" style="39" customWidth="1"/>
    <col min="7648" max="7653" width="10.7109375" style="39" customWidth="1"/>
    <col min="7654" max="7902" width="9.140625" style="39"/>
    <col min="7903" max="7903" width="30.7109375" style="39" customWidth="1"/>
    <col min="7904" max="7909" width="10.7109375" style="39" customWidth="1"/>
    <col min="7910" max="8158" width="9.140625" style="39"/>
    <col min="8159" max="8159" width="30.7109375" style="39" customWidth="1"/>
    <col min="8160" max="8165" width="10.7109375" style="39" customWidth="1"/>
    <col min="8166" max="8414" width="9.140625" style="39"/>
    <col min="8415" max="8415" width="30.7109375" style="39" customWidth="1"/>
    <col min="8416" max="8421" width="10.7109375" style="39" customWidth="1"/>
    <col min="8422" max="8670" width="9.140625" style="39"/>
    <col min="8671" max="8671" width="30.7109375" style="39" customWidth="1"/>
    <col min="8672" max="8677" width="10.7109375" style="39" customWidth="1"/>
    <col min="8678" max="8926" width="9.140625" style="39"/>
    <col min="8927" max="8927" width="30.7109375" style="39" customWidth="1"/>
    <col min="8928" max="8933" width="10.7109375" style="39" customWidth="1"/>
    <col min="8934" max="9182" width="9.140625" style="39"/>
    <col min="9183" max="9183" width="30.7109375" style="39" customWidth="1"/>
    <col min="9184" max="9189" width="10.7109375" style="39" customWidth="1"/>
    <col min="9190" max="9438" width="9.140625" style="39"/>
    <col min="9439" max="9439" width="30.7109375" style="39" customWidth="1"/>
    <col min="9440" max="9445" width="10.7109375" style="39" customWidth="1"/>
    <col min="9446" max="9694" width="9.140625" style="39"/>
    <col min="9695" max="9695" width="30.7109375" style="39" customWidth="1"/>
    <col min="9696" max="9701" width="10.7109375" style="39" customWidth="1"/>
    <col min="9702" max="9950" width="9.140625" style="39"/>
    <col min="9951" max="9951" width="30.7109375" style="39" customWidth="1"/>
    <col min="9952" max="9957" width="10.7109375" style="39" customWidth="1"/>
    <col min="9958" max="10206" width="9.140625" style="39"/>
    <col min="10207" max="10207" width="30.7109375" style="39" customWidth="1"/>
    <col min="10208" max="10213" width="10.7109375" style="39" customWidth="1"/>
    <col min="10214" max="10462" width="9.140625" style="39"/>
    <col min="10463" max="10463" width="30.7109375" style="39" customWidth="1"/>
    <col min="10464" max="10469" width="10.7109375" style="39" customWidth="1"/>
    <col min="10470" max="10718" width="9.140625" style="39"/>
    <col min="10719" max="10719" width="30.7109375" style="39" customWidth="1"/>
    <col min="10720" max="10725" width="10.7109375" style="39" customWidth="1"/>
    <col min="10726" max="10974" width="9.140625" style="39"/>
    <col min="10975" max="10975" width="30.7109375" style="39" customWidth="1"/>
    <col min="10976" max="10981" width="10.7109375" style="39" customWidth="1"/>
    <col min="10982" max="11230" width="9.140625" style="39"/>
    <col min="11231" max="11231" width="30.7109375" style="39" customWidth="1"/>
    <col min="11232" max="11237" width="10.7109375" style="39" customWidth="1"/>
    <col min="11238" max="11486" width="9.140625" style="39"/>
    <col min="11487" max="11487" width="30.7109375" style="39" customWidth="1"/>
    <col min="11488" max="11493" width="10.7109375" style="39" customWidth="1"/>
    <col min="11494" max="11742" width="9.140625" style="39"/>
    <col min="11743" max="11743" width="30.7109375" style="39" customWidth="1"/>
    <col min="11744" max="11749" width="10.7109375" style="39" customWidth="1"/>
    <col min="11750" max="11998" width="9.140625" style="39"/>
    <col min="11999" max="11999" width="30.7109375" style="39" customWidth="1"/>
    <col min="12000" max="12005" width="10.7109375" style="39" customWidth="1"/>
    <col min="12006" max="12254" width="9.140625" style="39"/>
    <col min="12255" max="12255" width="30.7109375" style="39" customWidth="1"/>
    <col min="12256" max="12261" width="10.7109375" style="39" customWidth="1"/>
    <col min="12262" max="12510" width="9.140625" style="39"/>
    <col min="12511" max="12511" width="30.7109375" style="39" customWidth="1"/>
    <col min="12512" max="12517" width="10.7109375" style="39" customWidth="1"/>
    <col min="12518" max="12766" width="9.140625" style="39"/>
    <col min="12767" max="12767" width="30.7109375" style="39" customWidth="1"/>
    <col min="12768" max="12773" width="10.7109375" style="39" customWidth="1"/>
    <col min="12774" max="13022" width="9.140625" style="39"/>
    <col min="13023" max="13023" width="30.7109375" style="39" customWidth="1"/>
    <col min="13024" max="13029" width="10.7109375" style="39" customWidth="1"/>
    <col min="13030" max="13278" width="9.140625" style="39"/>
    <col min="13279" max="13279" width="30.7109375" style="39" customWidth="1"/>
    <col min="13280" max="13285" width="10.7109375" style="39" customWidth="1"/>
    <col min="13286" max="13534" width="9.140625" style="39"/>
    <col min="13535" max="13535" width="30.7109375" style="39" customWidth="1"/>
    <col min="13536" max="13541" width="10.7109375" style="39" customWidth="1"/>
    <col min="13542" max="13790" width="9.140625" style="39"/>
    <col min="13791" max="13791" width="30.7109375" style="39" customWidth="1"/>
    <col min="13792" max="13797" width="10.7109375" style="39" customWidth="1"/>
    <col min="13798" max="14046" width="9.140625" style="39"/>
    <col min="14047" max="14047" width="30.7109375" style="39" customWidth="1"/>
    <col min="14048" max="14053" width="10.7109375" style="39" customWidth="1"/>
    <col min="14054" max="14302" width="9.140625" style="39"/>
    <col min="14303" max="14303" width="30.7109375" style="39" customWidth="1"/>
    <col min="14304" max="14309" width="10.7109375" style="39" customWidth="1"/>
    <col min="14310" max="14558" width="9.140625" style="39"/>
    <col min="14559" max="14559" width="30.7109375" style="39" customWidth="1"/>
    <col min="14560" max="14565" width="10.7109375" style="39" customWidth="1"/>
    <col min="14566" max="14814" width="9.140625" style="39"/>
    <col min="14815" max="14815" width="30.7109375" style="39" customWidth="1"/>
    <col min="14816" max="14821" width="10.7109375" style="39" customWidth="1"/>
    <col min="14822" max="15070" width="9.140625" style="39"/>
    <col min="15071" max="15071" width="30.7109375" style="39" customWidth="1"/>
    <col min="15072" max="15077" width="10.7109375" style="39" customWidth="1"/>
    <col min="15078" max="15326" width="9.140625" style="39"/>
    <col min="15327" max="15327" width="30.7109375" style="39" customWidth="1"/>
    <col min="15328" max="15333" width="10.7109375" style="39" customWidth="1"/>
    <col min="15334" max="15582" width="9.140625" style="39"/>
    <col min="15583" max="15583" width="30.7109375" style="39" customWidth="1"/>
    <col min="15584" max="15589" width="10.7109375" style="39" customWidth="1"/>
    <col min="15590" max="15838" width="9.140625" style="39"/>
    <col min="15839" max="15839" width="30.7109375" style="39" customWidth="1"/>
    <col min="15840" max="15845" width="10.7109375" style="39" customWidth="1"/>
    <col min="15846" max="16094" width="9.140625" style="39"/>
    <col min="16095" max="16095" width="30.7109375" style="39" customWidth="1"/>
    <col min="16096" max="16101" width="10.7109375" style="39" customWidth="1"/>
    <col min="16102" max="16350" width="9.140625" style="39"/>
    <col min="16351" max="16360" width="9.140625" style="39" customWidth="1"/>
    <col min="16361" max="16384" width="9.140625" style="39"/>
  </cols>
  <sheetData>
    <row r="1" spans="1:29" s="46" customFormat="1" ht="20.100000000000001" customHeight="1" x14ac:dyDescent="0.25">
      <c r="A1" s="45" t="s">
        <v>126</v>
      </c>
      <c r="B1" s="45"/>
      <c r="AA1" s="158"/>
      <c r="AB1" s="158"/>
    </row>
    <row r="2" spans="1:29" s="46" customFormat="1" ht="20.100000000000001" customHeight="1" x14ac:dyDescent="0.25">
      <c r="A2" s="47" t="s">
        <v>127</v>
      </c>
      <c r="B2" s="47"/>
      <c r="AA2" s="158"/>
      <c r="AB2" s="158"/>
    </row>
    <row r="3" spans="1:29" ht="17.100000000000001" customHeight="1" x14ac:dyDescent="0.25">
      <c r="A3" s="38"/>
      <c r="B3" s="38"/>
    </row>
    <row r="4" spans="1:29" ht="17.100000000000001" customHeight="1" x14ac:dyDescent="0.25">
      <c r="A4" s="38"/>
      <c r="B4" s="38"/>
    </row>
    <row r="5" spans="1:29" ht="17.100000000000001" customHeight="1" x14ac:dyDescent="0.25">
      <c r="A5" s="451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  <c r="AA5" s="418"/>
      <c r="AB5" s="418"/>
      <c r="AC5" s="418"/>
    </row>
    <row r="6" spans="1:29" ht="17.100000000000001" customHeight="1" x14ac:dyDescent="0.25">
      <c r="A6" s="451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5" t="s">
        <v>6</v>
      </c>
      <c r="Z6" s="96" t="s">
        <v>3</v>
      </c>
      <c r="AA6" s="185" t="s">
        <v>4</v>
      </c>
      <c r="AB6" s="185" t="s">
        <v>5</v>
      </c>
      <c r="AC6" s="185" t="s">
        <v>260</v>
      </c>
    </row>
    <row r="7" spans="1:29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29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52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29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29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5">
        <v>177.5</v>
      </c>
      <c r="G10" s="155">
        <v>177.8</v>
      </c>
      <c r="H10" s="156">
        <v>176.3</v>
      </c>
      <c r="I10" s="156">
        <v>177.7</v>
      </c>
      <c r="J10" s="353">
        <v>176.8</v>
      </c>
      <c r="K10" s="354">
        <v>178</v>
      </c>
      <c r="L10" s="354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35">
        <v>198.6</v>
      </c>
      <c r="Y10" s="335">
        <v>201.7</v>
      </c>
      <c r="Z10" s="357">
        <v>202.5</v>
      </c>
      <c r="AA10" s="49">
        <v>204</v>
      </c>
      <c r="AB10" s="306">
        <v>204.3</v>
      </c>
      <c r="AC10" s="306">
        <v>207.7</v>
      </c>
    </row>
    <row r="11" spans="1:29" ht="17.100000000000001" customHeight="1" x14ac:dyDescent="0.2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7">
        <v>190.2</v>
      </c>
      <c r="G11" s="157">
        <v>186.4</v>
      </c>
      <c r="H11" s="334">
        <v>175.9</v>
      </c>
      <c r="I11" s="334">
        <v>169.6</v>
      </c>
      <c r="J11" s="355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37">
        <v>175</v>
      </c>
      <c r="Y11" s="337">
        <v>174.2</v>
      </c>
      <c r="Z11" s="314">
        <v>166.7</v>
      </c>
      <c r="AA11" s="50">
        <v>162.6</v>
      </c>
      <c r="AB11" s="324">
        <v>175.2</v>
      </c>
      <c r="AC11" s="324">
        <v>185.9</v>
      </c>
    </row>
    <row r="12" spans="1:29" ht="17.100000000000001" customHeight="1" x14ac:dyDescent="0.2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7">
        <v>161</v>
      </c>
      <c r="G12" s="157">
        <v>164.8</v>
      </c>
      <c r="H12" s="334">
        <v>162.4</v>
      </c>
      <c r="I12" s="334">
        <v>164.3</v>
      </c>
      <c r="J12" s="355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37">
        <v>179.1</v>
      </c>
      <c r="Y12" s="337">
        <v>183.3</v>
      </c>
      <c r="Z12" s="314">
        <v>179.1</v>
      </c>
      <c r="AA12" s="50">
        <v>185.6</v>
      </c>
      <c r="AB12" s="324">
        <v>180.8</v>
      </c>
      <c r="AC12" s="324">
        <v>188.1</v>
      </c>
    </row>
    <row r="13" spans="1:29" ht="17.100000000000001" customHeight="1" x14ac:dyDescent="0.2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7">
        <v>147</v>
      </c>
      <c r="G13" s="157">
        <v>140.80000000000001</v>
      </c>
      <c r="H13" s="334">
        <v>145.19999999999999</v>
      </c>
      <c r="I13" s="334">
        <v>145.80000000000001</v>
      </c>
      <c r="J13" s="355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37">
        <v>170.1</v>
      </c>
      <c r="Y13" s="337">
        <v>175.5</v>
      </c>
      <c r="Z13" s="314">
        <v>185.3</v>
      </c>
      <c r="AA13" s="50">
        <v>184.7</v>
      </c>
      <c r="AB13" s="324">
        <v>185.9</v>
      </c>
      <c r="AC13" s="324">
        <v>190.7</v>
      </c>
    </row>
    <row r="14" spans="1:29" ht="17.100000000000001" customHeight="1" x14ac:dyDescent="0.2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7">
        <v>223.7</v>
      </c>
      <c r="G14" s="157">
        <v>228.8</v>
      </c>
      <c r="H14" s="334">
        <v>230.2</v>
      </c>
      <c r="I14" s="334">
        <v>232.7</v>
      </c>
      <c r="J14" s="355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37">
        <v>240.1</v>
      </c>
      <c r="Y14" s="337">
        <v>253.3</v>
      </c>
      <c r="Z14" s="314">
        <v>258.10000000000002</v>
      </c>
      <c r="AA14" s="50">
        <v>260.10000000000002</v>
      </c>
      <c r="AB14" s="324">
        <v>250.2</v>
      </c>
      <c r="AC14" s="324">
        <v>255.8</v>
      </c>
    </row>
    <row r="15" spans="1:29" ht="17.100000000000001" customHeight="1" x14ac:dyDescent="0.2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7">
        <v>221.7</v>
      </c>
      <c r="G15" s="157">
        <v>220.7</v>
      </c>
      <c r="H15" s="334">
        <v>229.2</v>
      </c>
      <c r="I15" s="334">
        <v>230.5</v>
      </c>
      <c r="J15" s="355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37">
        <v>269.89999999999998</v>
      </c>
      <c r="Y15" s="337">
        <v>270.5</v>
      </c>
      <c r="Z15" s="314">
        <v>285.5</v>
      </c>
      <c r="AA15" s="50">
        <v>267.39999999999998</v>
      </c>
      <c r="AB15" s="324">
        <v>259.8</v>
      </c>
      <c r="AC15" s="324">
        <v>274.89999999999998</v>
      </c>
    </row>
    <row r="16" spans="1:29" ht="17.100000000000001" customHeight="1" x14ac:dyDescent="0.2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7">
        <v>190.9</v>
      </c>
      <c r="G16" s="157">
        <v>201.2</v>
      </c>
      <c r="H16" s="334">
        <v>191.4</v>
      </c>
      <c r="I16" s="334">
        <v>191.2</v>
      </c>
      <c r="J16" s="355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37">
        <v>229</v>
      </c>
      <c r="Y16" s="337">
        <v>224</v>
      </c>
      <c r="Z16" s="314">
        <v>222.7</v>
      </c>
      <c r="AA16" s="50">
        <v>231.2</v>
      </c>
      <c r="AB16" s="324">
        <v>237.6</v>
      </c>
      <c r="AC16" s="324">
        <v>237.1</v>
      </c>
    </row>
    <row r="17" spans="1:36" ht="17.100000000000001" customHeight="1" x14ac:dyDescent="0.2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7">
        <v>185.3</v>
      </c>
      <c r="G17" s="157">
        <v>172.7</v>
      </c>
      <c r="H17" s="334">
        <v>182.9</v>
      </c>
      <c r="I17" s="334">
        <v>180.8</v>
      </c>
      <c r="J17" s="355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37">
        <v>205.9</v>
      </c>
      <c r="Y17" s="337">
        <v>201.9</v>
      </c>
      <c r="Z17" s="314">
        <v>207.9</v>
      </c>
      <c r="AA17" s="50">
        <v>195.9</v>
      </c>
      <c r="AB17" s="324">
        <v>206.1</v>
      </c>
      <c r="AC17" s="324">
        <v>203.2</v>
      </c>
    </row>
    <row r="18" spans="1:36" ht="17.100000000000001" customHeight="1" x14ac:dyDescent="0.2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7">
        <v>190.8</v>
      </c>
      <c r="G18" s="157">
        <v>190.6</v>
      </c>
      <c r="H18" s="334">
        <v>196.5</v>
      </c>
      <c r="I18" s="334">
        <v>197.1</v>
      </c>
      <c r="J18" s="355">
        <v>199.1</v>
      </c>
      <c r="K18" s="356">
        <v>203.7</v>
      </c>
      <c r="L18" s="356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37">
        <v>238.8</v>
      </c>
      <c r="Y18" s="337">
        <v>246.4</v>
      </c>
      <c r="Z18" s="314">
        <v>252.3</v>
      </c>
      <c r="AA18" s="50">
        <v>250.7</v>
      </c>
      <c r="AB18" s="324">
        <v>248.3</v>
      </c>
      <c r="AC18" s="324">
        <v>253.7</v>
      </c>
    </row>
    <row r="19" spans="1:36" ht="17.100000000000001" customHeight="1" x14ac:dyDescent="0.2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7">
        <v>175.5</v>
      </c>
      <c r="G19" s="157">
        <v>166.2</v>
      </c>
      <c r="H19" s="334">
        <v>171.8</v>
      </c>
      <c r="I19" s="334">
        <v>168.8</v>
      </c>
      <c r="J19" s="355">
        <v>170.7</v>
      </c>
      <c r="K19" s="356">
        <v>178.2</v>
      </c>
      <c r="L19" s="356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37">
        <v>214</v>
      </c>
      <c r="Y19" s="337">
        <v>223.8</v>
      </c>
      <c r="Z19" s="314">
        <v>210.2</v>
      </c>
      <c r="AA19" s="50">
        <v>199.7</v>
      </c>
      <c r="AB19" s="324">
        <v>196.1</v>
      </c>
      <c r="AC19" s="324">
        <v>210.9</v>
      </c>
    </row>
    <row r="20" spans="1:36" ht="17.100000000000001" customHeight="1" x14ac:dyDescent="0.2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7">
        <v>159.9</v>
      </c>
      <c r="G20" s="157">
        <v>166.6</v>
      </c>
      <c r="H20" s="334">
        <v>168.8</v>
      </c>
      <c r="I20" s="334">
        <v>165.9</v>
      </c>
      <c r="J20" s="355">
        <v>169.8</v>
      </c>
      <c r="K20" s="356">
        <v>168.9</v>
      </c>
      <c r="L20" s="356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37">
        <v>168.1</v>
      </c>
      <c r="Y20" s="337">
        <v>198.5</v>
      </c>
      <c r="Z20" s="314">
        <v>194.2</v>
      </c>
      <c r="AA20" s="50">
        <v>184.9</v>
      </c>
      <c r="AB20" s="324">
        <v>190.1</v>
      </c>
      <c r="AC20" s="324">
        <v>187.3</v>
      </c>
    </row>
    <row r="21" spans="1:36" ht="17.100000000000001" customHeight="1" x14ac:dyDescent="0.2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7">
        <v>142.19999999999999</v>
      </c>
      <c r="G21" s="157">
        <v>144.19999999999999</v>
      </c>
      <c r="H21" s="334">
        <v>148.1</v>
      </c>
      <c r="I21" s="334">
        <v>148.1</v>
      </c>
      <c r="J21" s="355">
        <v>153.4</v>
      </c>
      <c r="K21" s="356">
        <v>160.1</v>
      </c>
      <c r="L21" s="356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37">
        <v>158.9</v>
      </c>
      <c r="Y21" s="337">
        <v>160.69999999999999</v>
      </c>
      <c r="Z21" s="314">
        <v>163.30000000000001</v>
      </c>
      <c r="AA21" s="50">
        <v>163.6</v>
      </c>
      <c r="AB21" s="324">
        <v>166.1</v>
      </c>
      <c r="AC21" s="324">
        <v>168.1</v>
      </c>
    </row>
    <row r="22" spans="1:36" ht="17.100000000000001" customHeight="1" x14ac:dyDescent="0.2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7">
        <v>177.7</v>
      </c>
      <c r="G22" s="157">
        <v>175.2</v>
      </c>
      <c r="H22" s="162">
        <v>180.7</v>
      </c>
      <c r="I22" s="162">
        <v>175.9</v>
      </c>
      <c r="J22" s="355">
        <v>169.2</v>
      </c>
      <c r="K22" s="356">
        <v>169.2</v>
      </c>
      <c r="L22" s="356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37">
        <v>194.3</v>
      </c>
      <c r="Y22" s="337">
        <v>194.6</v>
      </c>
      <c r="Z22" s="314">
        <v>190</v>
      </c>
      <c r="AA22" s="50">
        <v>195.3</v>
      </c>
      <c r="AB22" s="324">
        <v>199.7</v>
      </c>
      <c r="AC22" s="324">
        <v>200.1</v>
      </c>
    </row>
    <row r="23" spans="1:36" ht="17.100000000000001" customHeight="1" x14ac:dyDescent="0.2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7">
        <v>167.3</v>
      </c>
      <c r="G23" s="157">
        <v>167.3</v>
      </c>
      <c r="H23" s="334">
        <v>167.3</v>
      </c>
      <c r="I23" s="334">
        <v>173.5</v>
      </c>
      <c r="J23" s="355">
        <v>177.7</v>
      </c>
      <c r="K23" s="356">
        <v>181.3</v>
      </c>
      <c r="L23" s="356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37">
        <v>220</v>
      </c>
      <c r="Y23" s="337">
        <v>214.4</v>
      </c>
      <c r="Z23" s="314">
        <v>220</v>
      </c>
      <c r="AA23" s="50">
        <v>225.7</v>
      </c>
      <c r="AB23" s="324">
        <v>217.2</v>
      </c>
      <c r="AC23" s="324">
        <v>225.2</v>
      </c>
    </row>
    <row r="24" spans="1:36" ht="17.100000000000001" customHeight="1" x14ac:dyDescent="0.2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7">
        <v>185.8</v>
      </c>
      <c r="G24" s="157">
        <v>186.4</v>
      </c>
      <c r="H24" s="334">
        <v>181.8</v>
      </c>
      <c r="I24" s="334">
        <v>189.1</v>
      </c>
      <c r="J24" s="355">
        <v>187.1</v>
      </c>
      <c r="K24" s="356">
        <v>191.1</v>
      </c>
      <c r="L24" s="356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37">
        <v>212</v>
      </c>
      <c r="Y24" s="337">
        <v>210.6</v>
      </c>
      <c r="Z24" s="314">
        <v>212.3</v>
      </c>
      <c r="AA24" s="50">
        <v>216.2</v>
      </c>
      <c r="AB24" s="324">
        <v>220.8</v>
      </c>
      <c r="AC24" s="324">
        <v>209.1</v>
      </c>
    </row>
    <row r="25" spans="1:36" ht="17.100000000000001" customHeight="1" x14ac:dyDescent="0.25">
      <c r="A25" s="38"/>
      <c r="B25" s="38"/>
      <c r="AA25" s="49"/>
    </row>
    <row r="26" spans="1:36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AA26" s="49"/>
    </row>
    <row r="27" spans="1:36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AA27" s="49"/>
    </row>
    <row r="28" spans="1:36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53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2.427921092564489</v>
      </c>
      <c r="AA28" s="49">
        <v>2.7707808564231726</v>
      </c>
      <c r="AB28" s="49">
        <v>2.8700906344410981</v>
      </c>
      <c r="AC28" s="49">
        <v>2.9747149231532006</v>
      </c>
      <c r="AD28" s="49"/>
      <c r="AE28" s="49"/>
      <c r="AF28" s="49"/>
      <c r="AH28" s="49"/>
    </row>
    <row r="29" spans="1:36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58">
        <v>5.4895302773061871</v>
      </c>
      <c r="H29" s="158">
        <v>-2.4403771491957826</v>
      </c>
      <c r="I29" s="50">
        <v>-9.1590787359400139</v>
      </c>
      <c r="J29" s="355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-9.8918918918919019</v>
      </c>
      <c r="AA29" s="50">
        <v>-11.098961180973205</v>
      </c>
      <c r="AB29" s="50">
        <v>0.11428571428571388</v>
      </c>
      <c r="AC29" s="50">
        <v>6.7164179104477739</v>
      </c>
      <c r="AD29" s="49"/>
      <c r="AE29" s="49"/>
      <c r="AF29" s="49"/>
      <c r="AH29" s="49"/>
    </row>
    <row r="30" spans="1:36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55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-3.0844155844155949</v>
      </c>
      <c r="AA30" s="50">
        <v>-0.26867275658247536</v>
      </c>
      <c r="AB30" s="50">
        <v>0.94919039642658731</v>
      </c>
      <c r="AC30" s="50">
        <v>2.6186579378068728</v>
      </c>
      <c r="AD30" s="49"/>
      <c r="AE30" s="49"/>
      <c r="AF30" s="49"/>
      <c r="AH30" s="49"/>
    </row>
    <row r="31" spans="1:36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55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10.363311494937449</v>
      </c>
      <c r="AA31" s="50">
        <v>12.759462759462735</v>
      </c>
      <c r="AB31" s="50">
        <v>9.2886537330982009</v>
      </c>
      <c r="AC31" s="50">
        <v>8.6609686609686634</v>
      </c>
      <c r="AD31" s="49"/>
      <c r="AE31" s="49"/>
      <c r="AF31" s="49"/>
      <c r="AG31" s="50"/>
      <c r="AH31" s="49"/>
      <c r="AI31" s="50"/>
      <c r="AJ31" s="50"/>
    </row>
    <row r="32" spans="1:36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55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12.168622338113863</v>
      </c>
      <c r="AA32" s="50">
        <v>10.633772862611664</v>
      </c>
      <c r="AB32" s="50">
        <v>4.2065805914202485</v>
      </c>
      <c r="AC32" s="50">
        <v>0.98697196999604841</v>
      </c>
      <c r="AD32" s="49"/>
      <c r="AE32" s="49"/>
      <c r="AF32" s="49"/>
      <c r="AG32" s="50"/>
      <c r="AH32" s="49"/>
      <c r="AI32" s="50"/>
      <c r="AJ32" s="50"/>
    </row>
    <row r="33" spans="1:34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55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13.51888667992047</v>
      </c>
      <c r="AA33" s="50">
        <v>2.8066128412148998</v>
      </c>
      <c r="AB33" s="50">
        <v>-3.7421267135976137</v>
      </c>
      <c r="AC33" s="50">
        <v>1.6266173752310493</v>
      </c>
      <c r="AD33" s="49"/>
      <c r="AE33" s="49"/>
      <c r="AF33" s="49"/>
      <c r="AH33" s="49"/>
    </row>
    <row r="34" spans="1:34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55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1.0435571687840195</v>
      </c>
      <c r="AA34" s="50">
        <v>6.3477460901563774</v>
      </c>
      <c r="AB34" s="50">
        <v>3.7554585152838484</v>
      </c>
      <c r="AC34" s="50">
        <v>5.8482142857142918</v>
      </c>
      <c r="AD34" s="49"/>
      <c r="AE34" s="49"/>
      <c r="AF34" s="49"/>
      <c r="AH34" s="49"/>
    </row>
    <row r="35" spans="1:34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55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6.125574272588068</v>
      </c>
      <c r="AA35" s="50">
        <v>-4.4856167723061873</v>
      </c>
      <c r="AB35" s="50">
        <v>9.7134531325878015E-2</v>
      </c>
      <c r="AC35" s="50">
        <v>0.64388311045071589</v>
      </c>
      <c r="AD35" s="49"/>
      <c r="AE35" s="49"/>
      <c r="AF35" s="49"/>
      <c r="AH35" s="49"/>
    </row>
    <row r="36" spans="1:34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55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7.6365187713310689</v>
      </c>
      <c r="AA36" s="50">
        <v>5.5578947368421012</v>
      </c>
      <c r="AB36" s="50">
        <v>3.9782244556113966</v>
      </c>
      <c r="AC36" s="50">
        <v>2.9626623376623371</v>
      </c>
      <c r="AD36" s="49"/>
      <c r="AE36" s="49"/>
      <c r="AF36" s="49"/>
      <c r="AH36" s="49"/>
    </row>
    <row r="37" spans="1:34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55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0.91214594335092158</v>
      </c>
      <c r="AA37" s="50">
        <v>-3.7126325940212297</v>
      </c>
      <c r="AB37" s="50">
        <v>-8.3644859813084054</v>
      </c>
      <c r="AC37" s="50">
        <v>-5.7640750670241374</v>
      </c>
      <c r="AD37" s="49"/>
      <c r="AE37" s="49"/>
      <c r="AF37" s="49"/>
      <c r="AH37" s="49"/>
    </row>
    <row r="38" spans="1:34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55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9.5936794582392793</v>
      </c>
      <c r="AA38" s="50">
        <v>3.7016264722377912</v>
      </c>
      <c r="AB38" s="50">
        <v>13.087447947650205</v>
      </c>
      <c r="AC38" s="50">
        <v>-5.6423173803526367</v>
      </c>
      <c r="AD38" s="49"/>
      <c r="AE38" s="49"/>
      <c r="AF38" s="49"/>
      <c r="AH38" s="49"/>
    </row>
    <row r="39" spans="1:34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55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  <c r="AA39" s="50">
        <v>0.7389162561576228</v>
      </c>
      <c r="AB39" s="50">
        <v>4.5311516677155339</v>
      </c>
      <c r="AC39" s="50">
        <v>4.6048537647791079</v>
      </c>
      <c r="AD39" s="49"/>
      <c r="AE39" s="49"/>
      <c r="AF39" s="49"/>
      <c r="AH39" s="49"/>
    </row>
    <row r="40" spans="1:34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55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-5.2603892688054543E-2</v>
      </c>
      <c r="AA40" s="50">
        <v>2.7354024197790778</v>
      </c>
      <c r="AB40" s="50">
        <v>2.7792074112197582</v>
      </c>
      <c r="AC40" s="50">
        <v>2.8263103802672163</v>
      </c>
      <c r="AD40" s="49"/>
      <c r="AE40" s="49"/>
      <c r="AF40" s="49"/>
      <c r="AH40" s="49"/>
    </row>
    <row r="41" spans="1:34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55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2.2304832713754763</v>
      </c>
      <c r="AA41" s="50">
        <v>3.9613081529249285</v>
      </c>
      <c r="AB41" s="50">
        <v>-1.2727272727272805</v>
      </c>
      <c r="AC41" s="50">
        <v>5.0373134328358162</v>
      </c>
      <c r="AD41" s="49"/>
      <c r="AE41" s="49"/>
      <c r="AF41" s="49"/>
      <c r="AH41" s="49"/>
    </row>
    <row r="42" spans="1:34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55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3.0582524271844704</v>
      </c>
      <c r="AA42" s="50">
        <v>3.8923594425756818</v>
      </c>
      <c r="AB42" s="50">
        <v>4.1509433962264097</v>
      </c>
      <c r="AC42" s="50">
        <v>-0.71225071225072156</v>
      </c>
      <c r="AD42" s="49"/>
      <c r="AE42" s="49"/>
      <c r="AF42" s="49"/>
      <c r="AH42" s="49"/>
    </row>
    <row r="43" spans="1:34" ht="17.100000000000001" customHeight="1" x14ac:dyDescent="0.25"/>
    <row r="44" spans="1:34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34" s="51" customFormat="1" ht="17.100000000000001" customHeight="1" x14ac:dyDescent="0.25">
      <c r="A45" s="51" t="s">
        <v>68</v>
      </c>
      <c r="C45" s="141"/>
      <c r="D45" s="141"/>
      <c r="AA45" s="141"/>
      <c r="AB45" s="141"/>
    </row>
  </sheetData>
  <mergeCells count="1">
    <mergeCell ref="A5:A6"/>
  </mergeCells>
  <phoneticPr fontId="36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rgb="FF0070C0"/>
  </sheetPr>
  <dimension ref="A1:AH44"/>
  <sheetViews>
    <sheetView zoomScale="91" zoomScaleNormal="91" zoomScaleSheetLayoutView="100" workbookViewId="0">
      <pane xSplit="1" topLeftCell="AA1" activePane="topRight" state="frozen"/>
      <selection activeCell="AN35" sqref="AN35"/>
      <selection pane="topRight" activeCell="AE22" sqref="AE1:AK1048576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12" style="33" customWidth="1"/>
    <col min="28" max="28" width="13" style="33" customWidth="1"/>
    <col min="29" max="29" width="13.5703125" style="33" customWidth="1"/>
    <col min="30" max="30" width="10.140625" style="33" bestFit="1" customWidth="1"/>
    <col min="31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29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29" s="71" customFormat="1" ht="20.100000000000001" customHeight="1" x14ac:dyDescent="0.25">
      <c r="A2" s="47" t="s">
        <v>131</v>
      </c>
      <c r="B2" s="47"/>
      <c r="C2" s="47"/>
      <c r="D2" s="47"/>
      <c r="E2" s="47"/>
      <c r="F2" s="217"/>
      <c r="G2" s="218"/>
      <c r="H2" s="218"/>
      <c r="I2" s="218"/>
      <c r="J2" s="218"/>
      <c r="K2" s="218"/>
      <c r="L2" s="218"/>
      <c r="M2" s="218"/>
      <c r="N2" s="217"/>
    </row>
    <row r="3" spans="1:29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29" ht="17.100000000000001" customHeight="1" x14ac:dyDescent="0.2">
      <c r="A4" s="45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78"/>
      <c r="L4" s="178"/>
      <c r="M4" s="17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</row>
    <row r="5" spans="1:29" ht="17.100000000000001" customHeight="1" x14ac:dyDescent="0.25">
      <c r="A5" s="45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260</v>
      </c>
    </row>
    <row r="6" spans="1:29" ht="17.100000000000001" customHeight="1" x14ac:dyDescent="0.25">
      <c r="C6" s="34"/>
      <c r="D6" s="34"/>
      <c r="E6" s="195"/>
      <c r="F6" s="195"/>
      <c r="G6" s="195"/>
      <c r="H6" s="195"/>
      <c r="I6" s="195"/>
      <c r="J6" s="195"/>
      <c r="K6" s="195"/>
      <c r="L6" s="195"/>
      <c r="M6" s="195"/>
      <c r="N6" s="202"/>
      <c r="S6" s="229"/>
      <c r="T6" s="229"/>
      <c r="U6" s="229"/>
      <c r="V6" s="229"/>
    </row>
    <row r="7" spans="1:29" s="39" customFormat="1" ht="17.100000000000001" customHeight="1" x14ac:dyDescent="0.2">
      <c r="A7" s="127" t="s">
        <v>132</v>
      </c>
      <c r="B7" s="127"/>
      <c r="C7" s="72"/>
      <c r="D7" s="72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72"/>
      <c r="P7" s="72"/>
      <c r="Q7" s="72"/>
      <c r="R7" s="72"/>
      <c r="S7" s="229"/>
      <c r="T7" s="229"/>
      <c r="U7" s="229"/>
      <c r="V7" s="229"/>
      <c r="W7" s="72"/>
      <c r="X7" s="72"/>
    </row>
    <row r="8" spans="1:29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29"/>
      <c r="T8" s="229"/>
      <c r="U8" s="229"/>
      <c r="V8" s="229"/>
      <c r="W8" s="72"/>
      <c r="X8" s="72"/>
    </row>
    <row r="9" spans="1:29" s="38" customFormat="1" ht="17.100000000000001" customHeight="1" x14ac:dyDescent="0.25">
      <c r="A9" s="127" t="s">
        <v>86</v>
      </c>
      <c r="B9" s="249">
        <v>665248.94999999995</v>
      </c>
      <c r="C9" s="245">
        <v>666729.68999999994</v>
      </c>
      <c r="D9" s="245">
        <v>672262.19</v>
      </c>
      <c r="E9" s="245">
        <v>661331.55000000005</v>
      </c>
      <c r="F9" s="246">
        <v>665248.94999999995</v>
      </c>
      <c r="G9" s="246">
        <v>666346.17000000004</v>
      </c>
      <c r="H9" s="247">
        <v>660612.12</v>
      </c>
      <c r="I9" s="247">
        <v>666040.21</v>
      </c>
      <c r="J9" s="246">
        <v>662335.97</v>
      </c>
      <c r="K9" s="248">
        <v>667093.29</v>
      </c>
      <c r="L9" s="248">
        <v>661745.48</v>
      </c>
      <c r="M9" s="237">
        <v>678221.69</v>
      </c>
      <c r="N9" s="249">
        <v>685092.08</v>
      </c>
      <c r="O9" s="249">
        <v>689603.62</v>
      </c>
      <c r="P9" s="249">
        <v>688076.27</v>
      </c>
      <c r="Q9" s="250">
        <v>690306.76</v>
      </c>
      <c r="R9" s="237">
        <v>709207.33</v>
      </c>
      <c r="S9" s="237">
        <v>700591</v>
      </c>
      <c r="T9" s="237">
        <v>712998.74</v>
      </c>
      <c r="U9" s="269">
        <v>719563.32</v>
      </c>
      <c r="V9" s="249">
        <v>740761.51</v>
      </c>
      <c r="W9" s="249">
        <v>743624.52</v>
      </c>
      <c r="X9" s="285">
        <v>744171.76</v>
      </c>
      <c r="Y9" s="369">
        <v>755917.27</v>
      </c>
      <c r="Z9" s="369">
        <v>758740.12</v>
      </c>
      <c r="AA9" s="369">
        <v>764440.01</v>
      </c>
      <c r="AB9" s="285">
        <v>765552.21</v>
      </c>
      <c r="AC9" s="285">
        <v>778236.81</v>
      </c>
    </row>
    <row r="10" spans="1:29" s="39" customFormat="1" ht="17.100000000000001" customHeight="1" x14ac:dyDescent="0.2">
      <c r="A10" s="125" t="s">
        <v>30</v>
      </c>
      <c r="B10" s="75">
        <v>2674952.0099999998</v>
      </c>
      <c r="C10" s="251">
        <v>2485018.9</v>
      </c>
      <c r="D10" s="251">
        <v>2535599.98</v>
      </c>
      <c r="E10" s="251">
        <v>2625398.89</v>
      </c>
      <c r="F10" s="252">
        <v>2674952.0099999998</v>
      </c>
      <c r="G10" s="252">
        <v>2620951.67</v>
      </c>
      <c r="H10" s="253">
        <v>2473149.5299999998</v>
      </c>
      <c r="I10" s="253">
        <v>2384515.15</v>
      </c>
      <c r="J10" s="252">
        <v>2220159.67</v>
      </c>
      <c r="K10" s="254">
        <v>2259640.6800000002</v>
      </c>
      <c r="L10" s="254">
        <v>2329488.91</v>
      </c>
      <c r="M10" s="240">
        <v>2355788.62</v>
      </c>
      <c r="N10" s="75">
        <v>2273388.5299999998</v>
      </c>
      <c r="O10" s="75">
        <v>2339407.59</v>
      </c>
      <c r="P10" s="75">
        <v>2287135.5499999998</v>
      </c>
      <c r="Q10" s="236">
        <v>2206996.79</v>
      </c>
      <c r="R10" s="240">
        <v>2297388.1800000002</v>
      </c>
      <c r="S10" s="240">
        <v>2459048.86</v>
      </c>
      <c r="T10" s="240">
        <v>2501791.1</v>
      </c>
      <c r="U10" s="270">
        <v>2497521.89</v>
      </c>
      <c r="V10" s="75">
        <v>2600680.84</v>
      </c>
      <c r="W10" s="75">
        <v>2571434.7999999998</v>
      </c>
      <c r="X10" s="112">
        <v>2460526.5499999998</v>
      </c>
      <c r="Y10" s="68">
        <v>2449415.1</v>
      </c>
      <c r="Z10" s="68">
        <v>2344607.1800000002</v>
      </c>
      <c r="AA10" s="68">
        <v>2286730.06</v>
      </c>
      <c r="AB10" s="112">
        <v>2462832.02</v>
      </c>
      <c r="AC10" s="112">
        <v>2614200.5099999998</v>
      </c>
    </row>
    <row r="11" spans="1:29" s="39" customFormat="1" ht="17.100000000000001" customHeight="1" x14ac:dyDescent="0.2">
      <c r="A11" s="125" t="s">
        <v>31</v>
      </c>
      <c r="B11" s="75">
        <v>967459.71</v>
      </c>
      <c r="C11" s="251">
        <v>1014370.46</v>
      </c>
      <c r="D11" s="251">
        <v>1021149.02</v>
      </c>
      <c r="E11" s="251">
        <v>977845.23</v>
      </c>
      <c r="F11" s="252">
        <v>967459.71</v>
      </c>
      <c r="G11" s="252">
        <v>990173.32</v>
      </c>
      <c r="H11" s="253">
        <v>975873.51</v>
      </c>
      <c r="I11" s="253">
        <v>986986.99</v>
      </c>
      <c r="J11" s="252">
        <v>991061.82</v>
      </c>
      <c r="K11" s="254">
        <v>968213.85</v>
      </c>
      <c r="L11" s="254">
        <v>950331.65</v>
      </c>
      <c r="M11" s="240">
        <v>1009475.56</v>
      </c>
      <c r="N11" s="75">
        <v>1029935.29</v>
      </c>
      <c r="O11" s="75">
        <v>1019759</v>
      </c>
      <c r="P11" s="75">
        <v>1005525.13</v>
      </c>
      <c r="Q11" s="236">
        <v>1032691.96</v>
      </c>
      <c r="R11" s="75">
        <v>1070188.28</v>
      </c>
      <c r="S11" s="75">
        <v>1014891.29</v>
      </c>
      <c r="T11" s="75">
        <v>1051514.7</v>
      </c>
      <c r="U11" s="270">
        <v>1083066.01</v>
      </c>
      <c r="V11" s="75">
        <v>1110306.2</v>
      </c>
      <c r="W11" s="75">
        <v>1117977.45</v>
      </c>
      <c r="X11" s="112">
        <v>1075758.27</v>
      </c>
      <c r="Y11" s="68">
        <v>1101149.69</v>
      </c>
      <c r="Z11" s="68">
        <v>1076257.21</v>
      </c>
      <c r="AA11" s="68">
        <v>1115064.02</v>
      </c>
      <c r="AB11" s="112">
        <v>1086167.98</v>
      </c>
      <c r="AC11" s="112">
        <v>1130241.8</v>
      </c>
    </row>
    <row r="12" spans="1:29" s="39" customFormat="1" ht="17.100000000000001" customHeight="1" x14ac:dyDescent="0.2">
      <c r="A12" s="125" t="s">
        <v>38</v>
      </c>
      <c r="B12" s="75">
        <v>596928.81000000006</v>
      </c>
      <c r="C12" s="251">
        <v>650326.39</v>
      </c>
      <c r="D12" s="251">
        <v>638366.93999999994</v>
      </c>
      <c r="E12" s="251">
        <v>607193.85</v>
      </c>
      <c r="F12" s="252">
        <v>596928.81000000006</v>
      </c>
      <c r="G12" s="252">
        <v>571958.1</v>
      </c>
      <c r="H12" s="253">
        <v>589774.63</v>
      </c>
      <c r="I12" s="253">
        <v>591956.82999999996</v>
      </c>
      <c r="J12" s="252">
        <v>607178.21</v>
      </c>
      <c r="K12" s="254">
        <v>609881.91</v>
      </c>
      <c r="L12" s="254">
        <v>583707.84</v>
      </c>
      <c r="M12" s="240">
        <v>617642.54</v>
      </c>
      <c r="N12" s="75">
        <v>621018.69999999995</v>
      </c>
      <c r="O12" s="75">
        <v>607406.5</v>
      </c>
      <c r="P12" s="75">
        <v>626551.43999999994</v>
      </c>
      <c r="Q12" s="236">
        <v>637666.21</v>
      </c>
      <c r="R12" s="75">
        <v>643807.19999999995</v>
      </c>
      <c r="S12" s="75">
        <v>661792.30000000005</v>
      </c>
      <c r="T12" s="75">
        <v>690329.91</v>
      </c>
      <c r="U12" s="270">
        <v>672325.78</v>
      </c>
      <c r="V12" s="75">
        <v>681812.44</v>
      </c>
      <c r="W12" s="75">
        <v>664995.44999999995</v>
      </c>
      <c r="X12" s="112">
        <v>690770.71</v>
      </c>
      <c r="Y12" s="68">
        <v>712539.06</v>
      </c>
      <c r="Z12" s="68">
        <v>752418.05</v>
      </c>
      <c r="AA12" s="68">
        <v>750022.18</v>
      </c>
      <c r="AB12" s="112">
        <v>755102</v>
      </c>
      <c r="AC12" s="112">
        <v>774494.3</v>
      </c>
    </row>
    <row r="13" spans="1:29" s="39" customFormat="1" ht="17.100000000000001" customHeight="1" x14ac:dyDescent="0.2">
      <c r="A13" s="125" t="s">
        <v>9</v>
      </c>
      <c r="B13" s="75">
        <v>703730.22</v>
      </c>
      <c r="C13" s="251">
        <v>686365.39</v>
      </c>
      <c r="D13" s="251">
        <v>698284.09</v>
      </c>
      <c r="E13" s="251">
        <v>701812.54</v>
      </c>
      <c r="F13" s="252">
        <v>703730.22</v>
      </c>
      <c r="G13" s="252">
        <v>719916.95</v>
      </c>
      <c r="H13" s="253">
        <v>724355.82</v>
      </c>
      <c r="I13" s="253">
        <v>732138.89</v>
      </c>
      <c r="J13" s="252">
        <v>706352.44</v>
      </c>
      <c r="K13" s="254">
        <v>719100.51</v>
      </c>
      <c r="L13" s="254">
        <v>675176.42</v>
      </c>
      <c r="M13" s="240">
        <v>719083.23</v>
      </c>
      <c r="N13" s="75">
        <v>697396.55</v>
      </c>
      <c r="O13" s="75">
        <v>718357.26</v>
      </c>
      <c r="P13" s="75">
        <v>673041.28</v>
      </c>
      <c r="Q13" s="236">
        <v>681019.78</v>
      </c>
      <c r="R13" s="75">
        <v>709593.84</v>
      </c>
      <c r="S13" s="75">
        <v>689611.72</v>
      </c>
      <c r="T13" s="75">
        <v>680037.52</v>
      </c>
      <c r="U13" s="270">
        <v>692289.07</v>
      </c>
      <c r="V13" s="75">
        <v>723921.03</v>
      </c>
      <c r="W13" s="75">
        <v>739767.9</v>
      </c>
      <c r="X13" s="112">
        <v>755510.96</v>
      </c>
      <c r="Y13" s="68">
        <v>796871.87</v>
      </c>
      <c r="Z13" s="68">
        <v>811886.23</v>
      </c>
      <c r="AA13" s="68">
        <v>818467.42</v>
      </c>
      <c r="AB13" s="112">
        <v>787250.56</v>
      </c>
      <c r="AC13" s="112">
        <v>804740.49</v>
      </c>
    </row>
    <row r="14" spans="1:29" s="39" customFormat="1" ht="17.100000000000001" customHeight="1" x14ac:dyDescent="0.2">
      <c r="A14" s="125" t="s">
        <v>22</v>
      </c>
      <c r="B14" s="75">
        <v>453777.22</v>
      </c>
      <c r="C14" s="251">
        <v>436963.94</v>
      </c>
      <c r="D14" s="251">
        <v>446853.04</v>
      </c>
      <c r="E14" s="251">
        <v>459296.18</v>
      </c>
      <c r="F14" s="252">
        <v>453777.22</v>
      </c>
      <c r="G14" s="252">
        <v>451621.41</v>
      </c>
      <c r="H14" s="253">
        <v>469110.47</v>
      </c>
      <c r="I14" s="253">
        <v>471721.75</v>
      </c>
      <c r="J14" s="252">
        <v>484526.31</v>
      </c>
      <c r="K14" s="254">
        <v>486105.41</v>
      </c>
      <c r="L14" s="254">
        <v>486613.81</v>
      </c>
      <c r="M14" s="240">
        <v>488828.09</v>
      </c>
      <c r="N14" s="75">
        <v>498425.2</v>
      </c>
      <c r="O14" s="75">
        <v>512782.36</v>
      </c>
      <c r="P14" s="75">
        <v>513158.25</v>
      </c>
      <c r="Q14" s="236">
        <v>503294.3</v>
      </c>
      <c r="R14" s="75">
        <v>521066.53</v>
      </c>
      <c r="S14" s="75">
        <v>534462.19999999995</v>
      </c>
      <c r="T14" s="75">
        <v>548377.74</v>
      </c>
      <c r="U14" s="270">
        <v>521394.28</v>
      </c>
      <c r="V14" s="75">
        <v>514770.79</v>
      </c>
      <c r="W14" s="75">
        <v>532343.6</v>
      </c>
      <c r="X14" s="112">
        <v>552317.16</v>
      </c>
      <c r="Y14" s="68">
        <v>553544.02</v>
      </c>
      <c r="Z14" s="68">
        <v>584387.63</v>
      </c>
      <c r="AA14" s="68">
        <v>547324.31000000006</v>
      </c>
      <c r="AB14" s="112">
        <v>531607.4</v>
      </c>
      <c r="AC14" s="112">
        <v>562501.06999999995</v>
      </c>
    </row>
    <row r="15" spans="1:29" s="39" customFormat="1" ht="17.100000000000001" customHeight="1" x14ac:dyDescent="0.2">
      <c r="A15" s="125" t="s">
        <v>16</v>
      </c>
      <c r="B15" s="75">
        <v>379153.65</v>
      </c>
      <c r="C15" s="251">
        <v>354990.55</v>
      </c>
      <c r="D15" s="251">
        <v>361024.65</v>
      </c>
      <c r="E15" s="251">
        <v>375144.37</v>
      </c>
      <c r="F15" s="252">
        <v>379153.65</v>
      </c>
      <c r="G15" s="252">
        <v>399643.9</v>
      </c>
      <c r="H15" s="253">
        <v>380208.81</v>
      </c>
      <c r="I15" s="253">
        <v>379856.99</v>
      </c>
      <c r="J15" s="252">
        <v>389917.38</v>
      </c>
      <c r="K15" s="254">
        <v>402832.07</v>
      </c>
      <c r="L15" s="254">
        <v>397845.18</v>
      </c>
      <c r="M15" s="240">
        <v>395448.72</v>
      </c>
      <c r="N15" s="75">
        <v>405123.07</v>
      </c>
      <c r="O15" s="75">
        <v>423681.41</v>
      </c>
      <c r="P15" s="75">
        <v>413587.01</v>
      </c>
      <c r="Q15" s="236">
        <v>421095.08</v>
      </c>
      <c r="R15" s="75">
        <v>436453.82</v>
      </c>
      <c r="S15" s="75">
        <v>417421.6</v>
      </c>
      <c r="T15" s="75">
        <v>427004.49</v>
      </c>
      <c r="U15" s="270">
        <v>416873.21</v>
      </c>
      <c r="V15" s="75">
        <v>437684.95</v>
      </c>
      <c r="W15" s="75">
        <v>431864.84</v>
      </c>
      <c r="X15" s="112">
        <v>454811.79</v>
      </c>
      <c r="Y15" s="68">
        <v>444953.74</v>
      </c>
      <c r="Z15" s="68">
        <v>442344.69</v>
      </c>
      <c r="AA15" s="68">
        <v>459257.01</v>
      </c>
      <c r="AB15" s="112">
        <v>471941.53</v>
      </c>
      <c r="AC15" s="112">
        <v>470926.5</v>
      </c>
    </row>
    <row r="16" spans="1:29" s="39" customFormat="1" ht="17.100000000000001" customHeight="1" x14ac:dyDescent="0.2">
      <c r="A16" s="125" t="s">
        <v>26</v>
      </c>
      <c r="B16" s="264">
        <v>471000.5</v>
      </c>
      <c r="C16" s="251">
        <v>451296.53</v>
      </c>
      <c r="D16" s="251">
        <v>455165.2</v>
      </c>
      <c r="E16" s="251">
        <v>472616.82</v>
      </c>
      <c r="F16" s="252">
        <v>471000.5</v>
      </c>
      <c r="G16" s="252">
        <v>438985.3</v>
      </c>
      <c r="H16" s="253">
        <v>465048.2</v>
      </c>
      <c r="I16" s="253">
        <v>459561.59</v>
      </c>
      <c r="J16" s="252">
        <v>466121.86</v>
      </c>
      <c r="K16" s="254">
        <v>449355.52000000002</v>
      </c>
      <c r="L16" s="254">
        <v>469360.97</v>
      </c>
      <c r="M16" s="240">
        <v>467814.82</v>
      </c>
      <c r="N16" s="75">
        <v>481969.41</v>
      </c>
      <c r="O16" s="75">
        <v>480449.65</v>
      </c>
      <c r="P16" s="75">
        <v>475514.39</v>
      </c>
      <c r="Q16" s="236">
        <v>486822.41</v>
      </c>
      <c r="R16" s="75">
        <v>478109.77</v>
      </c>
      <c r="S16" s="75">
        <v>492152.98</v>
      </c>
      <c r="T16" s="75">
        <v>480599.69</v>
      </c>
      <c r="U16" s="270">
        <v>504802.93</v>
      </c>
      <c r="V16" s="75">
        <v>498095.32</v>
      </c>
      <c r="W16" s="75">
        <v>521526.88</v>
      </c>
      <c r="X16" s="112">
        <v>523361.02</v>
      </c>
      <c r="Y16" s="68">
        <v>513287.18</v>
      </c>
      <c r="Z16" s="68">
        <v>528498.75</v>
      </c>
      <c r="AA16" s="68">
        <v>498151.08</v>
      </c>
      <c r="AB16" s="112">
        <v>524085.81</v>
      </c>
      <c r="AC16" s="112">
        <v>516567.03</v>
      </c>
    </row>
    <row r="17" spans="1:34" s="39" customFormat="1" ht="17.100000000000001" customHeight="1" x14ac:dyDescent="0.2">
      <c r="A17" s="125" t="s">
        <v>45</v>
      </c>
      <c r="B17" s="68">
        <v>342094.38</v>
      </c>
      <c r="C17" s="251">
        <v>331120.65999999997</v>
      </c>
      <c r="D17" s="251">
        <v>333619.8</v>
      </c>
      <c r="E17" s="251">
        <v>339157.68</v>
      </c>
      <c r="F17" s="252">
        <v>342094.38</v>
      </c>
      <c r="G17" s="252">
        <v>341729.42</v>
      </c>
      <c r="H17" s="253">
        <v>352307.25</v>
      </c>
      <c r="I17" s="253">
        <v>353472.78</v>
      </c>
      <c r="J17" s="252">
        <v>356943.46</v>
      </c>
      <c r="K17" s="254">
        <v>365318.62</v>
      </c>
      <c r="L17" s="254">
        <v>376622.62</v>
      </c>
      <c r="M17" s="240">
        <v>383748.29</v>
      </c>
      <c r="N17" s="75">
        <v>395417.67</v>
      </c>
      <c r="O17" s="75">
        <v>391072.93</v>
      </c>
      <c r="P17" s="75">
        <v>402117.92</v>
      </c>
      <c r="Q17" s="236">
        <v>402011.59</v>
      </c>
      <c r="R17" s="240">
        <v>412310.84</v>
      </c>
      <c r="S17" s="240">
        <v>406626.14</v>
      </c>
      <c r="T17" s="240">
        <v>402701.65</v>
      </c>
      <c r="U17" s="270">
        <v>410309.27</v>
      </c>
      <c r="V17" s="75">
        <v>420282.63</v>
      </c>
      <c r="W17" s="75">
        <v>425907.54</v>
      </c>
      <c r="X17" s="112">
        <v>428175.68</v>
      </c>
      <c r="Y17" s="68">
        <v>441833.9</v>
      </c>
      <c r="Z17" s="68">
        <v>452328.76</v>
      </c>
      <c r="AA17" s="68">
        <v>449522.33</v>
      </c>
      <c r="AB17" s="112">
        <v>445265.46</v>
      </c>
      <c r="AC17" s="112">
        <v>454929.96</v>
      </c>
    </row>
    <row r="18" spans="1:34" s="39" customFormat="1" ht="17.100000000000001" customHeight="1" x14ac:dyDescent="0.2">
      <c r="A18" s="125" t="s">
        <v>50</v>
      </c>
      <c r="B18" s="68">
        <v>377974.04</v>
      </c>
      <c r="C18" s="251">
        <v>387210.75</v>
      </c>
      <c r="D18" s="251">
        <v>398551.54</v>
      </c>
      <c r="E18" s="251">
        <v>381669.45</v>
      </c>
      <c r="F18" s="252">
        <v>377974.04</v>
      </c>
      <c r="G18" s="252">
        <v>357874.3</v>
      </c>
      <c r="H18" s="253">
        <v>369994.7</v>
      </c>
      <c r="I18" s="253">
        <v>363568.34</v>
      </c>
      <c r="J18" s="252">
        <v>367548.55</v>
      </c>
      <c r="K18" s="254">
        <v>383791.89</v>
      </c>
      <c r="L18" s="254">
        <v>394451.99</v>
      </c>
      <c r="M18" s="240">
        <v>411033.84</v>
      </c>
      <c r="N18" s="75">
        <v>423996.71</v>
      </c>
      <c r="O18" s="75">
        <v>411229.03</v>
      </c>
      <c r="P18" s="75">
        <v>433805.6</v>
      </c>
      <c r="Q18" s="236">
        <v>430817.49</v>
      </c>
      <c r="R18" s="240">
        <v>426588.8</v>
      </c>
      <c r="S18" s="240">
        <v>415101.17</v>
      </c>
      <c r="T18" s="75">
        <v>426230.21</v>
      </c>
      <c r="U18" s="270">
        <v>448007.39</v>
      </c>
      <c r="V18" s="75">
        <v>448432.98</v>
      </c>
      <c r="W18" s="75">
        <v>446614.84</v>
      </c>
      <c r="X18" s="112">
        <v>460843.34</v>
      </c>
      <c r="Y18" s="68">
        <v>481956.6</v>
      </c>
      <c r="Z18" s="68">
        <v>452692.89</v>
      </c>
      <c r="AA18" s="68">
        <v>430072.18</v>
      </c>
      <c r="AB18" s="112">
        <v>422343.71</v>
      </c>
      <c r="AC18" s="112">
        <v>454067.55</v>
      </c>
    </row>
    <row r="19" spans="1:34" s="39" customFormat="1" ht="17.100000000000001" customHeight="1" x14ac:dyDescent="0.2">
      <c r="A19" s="125" t="s">
        <v>55</v>
      </c>
      <c r="B19" s="75">
        <v>314799.33</v>
      </c>
      <c r="C19" s="251">
        <v>316510.15999999997</v>
      </c>
      <c r="D19" s="251">
        <v>322747.36</v>
      </c>
      <c r="E19" s="251">
        <v>317834.03999999998</v>
      </c>
      <c r="F19" s="252">
        <v>314799.33</v>
      </c>
      <c r="G19" s="252">
        <v>327933.88</v>
      </c>
      <c r="H19" s="253">
        <v>332225.91999999998</v>
      </c>
      <c r="I19" s="253">
        <v>326603.05</v>
      </c>
      <c r="J19" s="252">
        <v>334209.81</v>
      </c>
      <c r="K19" s="254">
        <v>332424.23</v>
      </c>
      <c r="L19" s="254">
        <v>342951.84</v>
      </c>
      <c r="M19" s="240">
        <v>326408.34999999998</v>
      </c>
      <c r="N19" s="75">
        <v>345285.72</v>
      </c>
      <c r="O19" s="75">
        <v>347076.27</v>
      </c>
      <c r="P19" s="75">
        <v>336185.78</v>
      </c>
      <c r="Q19" s="236">
        <v>340773.77</v>
      </c>
      <c r="R19" s="75">
        <v>354650.5</v>
      </c>
      <c r="S19" s="75">
        <v>358036.03</v>
      </c>
      <c r="T19" s="75">
        <v>344553.58</v>
      </c>
      <c r="U19" s="270">
        <v>331335.94</v>
      </c>
      <c r="V19" s="75">
        <v>348864.14</v>
      </c>
      <c r="W19" s="75">
        <v>351013.8</v>
      </c>
      <c r="X19" s="112">
        <v>330938.42</v>
      </c>
      <c r="Y19" s="68">
        <v>390746.49</v>
      </c>
      <c r="Z19" s="68">
        <v>382306.91</v>
      </c>
      <c r="AA19" s="68">
        <v>363978.02</v>
      </c>
      <c r="AB19" s="112">
        <v>374237.51</v>
      </c>
      <c r="AC19" s="112">
        <v>368653.6</v>
      </c>
    </row>
    <row r="20" spans="1:34" s="39" customFormat="1" ht="17.100000000000001" customHeight="1" x14ac:dyDescent="0.2">
      <c r="A20" s="125" t="s">
        <v>87</v>
      </c>
      <c r="B20" s="75">
        <v>271743.08</v>
      </c>
      <c r="C20" s="251">
        <v>269167.92</v>
      </c>
      <c r="D20" s="251">
        <v>271743.08</v>
      </c>
      <c r="E20" s="251">
        <v>271743.08</v>
      </c>
      <c r="F20" s="252">
        <v>271743.08</v>
      </c>
      <c r="G20" s="252">
        <v>275610.63</v>
      </c>
      <c r="H20" s="253">
        <v>283037.7</v>
      </c>
      <c r="I20" s="253">
        <v>283037.7</v>
      </c>
      <c r="J20" s="252">
        <v>293259.36</v>
      </c>
      <c r="K20" s="254">
        <v>305922.77</v>
      </c>
      <c r="L20" s="254">
        <v>296897.8</v>
      </c>
      <c r="M20" s="240">
        <v>284139.34000000003</v>
      </c>
      <c r="N20" s="75">
        <v>293259.36</v>
      </c>
      <c r="O20" s="75">
        <v>293259.36</v>
      </c>
      <c r="P20" s="75">
        <v>293259.36</v>
      </c>
      <c r="Q20" s="236">
        <v>306976.64000000001</v>
      </c>
      <c r="R20" s="75">
        <v>308872.61</v>
      </c>
      <c r="S20" s="75">
        <v>295762.05</v>
      </c>
      <c r="T20" s="75">
        <v>299984</v>
      </c>
      <c r="U20" s="270">
        <v>289329.87</v>
      </c>
      <c r="V20" s="75">
        <v>315629.40999999997</v>
      </c>
      <c r="W20" s="75">
        <v>310350.8</v>
      </c>
      <c r="X20" s="112">
        <v>303762.02</v>
      </c>
      <c r="Y20" s="68">
        <v>307040.83</v>
      </c>
      <c r="Z20" s="68">
        <v>312134.43</v>
      </c>
      <c r="AA20" s="68">
        <v>312596.8</v>
      </c>
      <c r="AB20" s="112">
        <v>317474.74</v>
      </c>
      <c r="AC20" s="112">
        <v>321221.96000000002</v>
      </c>
    </row>
    <row r="21" spans="1:34" s="39" customFormat="1" ht="17.100000000000001" customHeight="1" x14ac:dyDescent="0.2">
      <c r="A21" s="125" t="s">
        <v>88</v>
      </c>
      <c r="B21" s="75">
        <v>378499.29</v>
      </c>
      <c r="C21" s="251">
        <v>361661.98</v>
      </c>
      <c r="D21" s="251">
        <v>364593.93</v>
      </c>
      <c r="E21" s="251">
        <v>378499.29</v>
      </c>
      <c r="F21" s="252">
        <v>378499.29</v>
      </c>
      <c r="G21" s="252">
        <v>373217.45</v>
      </c>
      <c r="H21" s="252">
        <v>384885.05</v>
      </c>
      <c r="I21" s="252">
        <v>374663.82</v>
      </c>
      <c r="J21" s="252">
        <v>360433.01</v>
      </c>
      <c r="K21" s="254">
        <v>360433.01</v>
      </c>
      <c r="L21" s="254">
        <v>368403.81</v>
      </c>
      <c r="M21" s="240">
        <v>376414.74</v>
      </c>
      <c r="N21" s="75">
        <v>376086.67</v>
      </c>
      <c r="O21" s="75">
        <v>377465.76</v>
      </c>
      <c r="P21" s="75">
        <v>388482.88</v>
      </c>
      <c r="Q21" s="236">
        <v>388482.88</v>
      </c>
      <c r="R21" s="75">
        <v>383569.69</v>
      </c>
      <c r="S21" s="75">
        <v>401589.03</v>
      </c>
      <c r="T21" s="75">
        <v>403043.47</v>
      </c>
      <c r="U21" s="270">
        <v>396161.12</v>
      </c>
      <c r="V21" s="75">
        <v>404869.64</v>
      </c>
      <c r="W21" s="75">
        <v>404869.64</v>
      </c>
      <c r="X21" s="112">
        <v>413926.3</v>
      </c>
      <c r="Y21" s="68">
        <v>414526.68</v>
      </c>
      <c r="Z21" s="68">
        <v>404641.47</v>
      </c>
      <c r="AA21" s="68">
        <v>415922.16</v>
      </c>
      <c r="AB21" s="112">
        <v>425417.62</v>
      </c>
      <c r="AC21" s="112">
        <v>426164.12</v>
      </c>
    </row>
    <row r="22" spans="1:34" s="39" customFormat="1" ht="17.100000000000001" customHeight="1" x14ac:dyDescent="0.2">
      <c r="A22" s="125" t="s">
        <v>58</v>
      </c>
      <c r="B22" s="75">
        <v>745619.8</v>
      </c>
      <c r="C22" s="251">
        <v>777507.24</v>
      </c>
      <c r="D22" s="251">
        <v>790116</v>
      </c>
      <c r="E22" s="251">
        <v>745619.8</v>
      </c>
      <c r="F22" s="252">
        <v>745619.8</v>
      </c>
      <c r="G22" s="252">
        <v>745619.8</v>
      </c>
      <c r="H22" s="253">
        <v>745619.8</v>
      </c>
      <c r="I22" s="253">
        <v>773168.96</v>
      </c>
      <c r="J22" s="252">
        <v>792008.75</v>
      </c>
      <c r="K22" s="254">
        <v>808016.55</v>
      </c>
      <c r="L22" s="254">
        <v>815156.8</v>
      </c>
      <c r="M22" s="240">
        <v>840536.23</v>
      </c>
      <c r="N22" s="75">
        <v>828727.63</v>
      </c>
      <c r="O22" s="75">
        <v>834606.4</v>
      </c>
      <c r="P22" s="75">
        <v>867466.69</v>
      </c>
      <c r="Q22" s="236">
        <v>897276.05</v>
      </c>
      <c r="R22" s="75">
        <v>909553.07</v>
      </c>
      <c r="S22" s="75">
        <v>882505.04</v>
      </c>
      <c r="T22" s="75">
        <v>864498.28</v>
      </c>
      <c r="U22" s="270">
        <v>907963.87</v>
      </c>
      <c r="V22" s="75">
        <v>959202.08</v>
      </c>
      <c r="W22" s="75">
        <v>967589</v>
      </c>
      <c r="X22" s="112">
        <v>980643.23</v>
      </c>
      <c r="Y22" s="68">
        <v>955745.51</v>
      </c>
      <c r="Z22" s="68">
        <v>980407.44</v>
      </c>
      <c r="AA22" s="68">
        <v>1006037.92</v>
      </c>
      <c r="AB22" s="112">
        <v>968033.83</v>
      </c>
      <c r="AC22" s="112">
        <v>1003662.32</v>
      </c>
    </row>
    <row r="23" spans="1:34" s="39" customFormat="1" ht="17.100000000000001" customHeight="1" x14ac:dyDescent="0.2">
      <c r="A23" s="126" t="s">
        <v>62</v>
      </c>
      <c r="B23" s="75">
        <v>603295.49</v>
      </c>
      <c r="C23" s="251">
        <v>594560.49</v>
      </c>
      <c r="D23" s="251">
        <v>598462.1</v>
      </c>
      <c r="E23" s="251">
        <v>579395.65</v>
      </c>
      <c r="F23" s="252">
        <v>603295.49</v>
      </c>
      <c r="G23" s="252">
        <v>605362.21</v>
      </c>
      <c r="H23" s="253">
        <v>590435.86</v>
      </c>
      <c r="I23" s="253">
        <v>614162.82999999996</v>
      </c>
      <c r="J23" s="252">
        <v>607424.47</v>
      </c>
      <c r="K23" s="254">
        <v>620440.28</v>
      </c>
      <c r="L23" s="254">
        <v>622598.64</v>
      </c>
      <c r="M23" s="240">
        <v>602734.46</v>
      </c>
      <c r="N23" s="75">
        <v>625439.74</v>
      </c>
      <c r="O23" s="75">
        <v>635923.6</v>
      </c>
      <c r="P23" s="75">
        <v>647780.12</v>
      </c>
      <c r="Q23" s="236">
        <v>630560.89</v>
      </c>
      <c r="R23" s="75">
        <v>644027.30000000005</v>
      </c>
      <c r="S23" s="75">
        <v>629376.72</v>
      </c>
      <c r="T23" s="75">
        <v>643351.64</v>
      </c>
      <c r="U23" s="270">
        <v>649668.99</v>
      </c>
      <c r="V23" s="75">
        <v>669048.80000000005</v>
      </c>
      <c r="W23" s="75">
        <v>675753.72</v>
      </c>
      <c r="X23" s="112">
        <v>688284.74</v>
      </c>
      <c r="Y23" s="68">
        <v>683903.13</v>
      </c>
      <c r="Z23" s="68">
        <v>689343.58</v>
      </c>
      <c r="AA23" s="68">
        <v>701944.62</v>
      </c>
      <c r="AB23" s="112">
        <v>716826.55</v>
      </c>
      <c r="AC23" s="112">
        <v>678981.64</v>
      </c>
    </row>
    <row r="24" spans="1:34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34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49"/>
      <c r="J25" s="249"/>
      <c r="K25" s="282"/>
      <c r="L25" s="68"/>
      <c r="M25" s="68"/>
      <c r="N25" s="249"/>
      <c r="O25" s="249"/>
      <c r="P25" s="249"/>
      <c r="Q25" s="249"/>
      <c r="R25" s="249"/>
      <c r="S25" s="121"/>
      <c r="T25" s="121"/>
      <c r="U25" s="121"/>
      <c r="V25" s="121"/>
      <c r="W25" s="121"/>
      <c r="X25" s="121"/>
    </row>
    <row r="26" spans="1:34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4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34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79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0.37343372244953343</v>
      </c>
      <c r="AA27" s="64">
        <v>0.75123086940493522</v>
      </c>
      <c r="AB27" s="49">
        <v>0.14549212305095693</v>
      </c>
      <c r="AC27" s="49">
        <v>1.6569216095660124</v>
      </c>
      <c r="AD27" s="49"/>
      <c r="AE27" s="49"/>
      <c r="AG27" s="64"/>
      <c r="AH27" s="64"/>
    </row>
    <row r="28" spans="1:34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0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-4.2788958065948037</v>
      </c>
      <c r="AA28" s="65">
        <v>-2.4685209741616632</v>
      </c>
      <c r="AB28" s="50">
        <v>7.7010383989092333</v>
      </c>
      <c r="AC28" s="50">
        <v>6.1461150728420222</v>
      </c>
      <c r="AD28" s="49"/>
      <c r="AE28" s="49"/>
      <c r="AG28" s="64"/>
      <c r="AH28" s="64"/>
    </row>
    <row r="29" spans="1:34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0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-2.2605900202360374</v>
      </c>
      <c r="AA29" s="65">
        <v>3.6057189340455125</v>
      </c>
      <c r="AB29" s="50">
        <v>-2.5914243022566552</v>
      </c>
      <c r="AC29" s="50">
        <v>4.0577351580553795</v>
      </c>
      <c r="AD29" s="49"/>
      <c r="AE29" s="49"/>
      <c r="AG29" s="64"/>
      <c r="AH29" s="64"/>
    </row>
    <row r="30" spans="1:34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0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5.5967444086503946</v>
      </c>
      <c r="AA30" s="65">
        <v>-0.31842271726468141</v>
      </c>
      <c r="AB30" s="50">
        <v>0.67728930363098527</v>
      </c>
      <c r="AC30" s="50">
        <v>2.5681695982794395</v>
      </c>
      <c r="AD30" s="49"/>
      <c r="AE30" s="49"/>
      <c r="AG30" s="64"/>
      <c r="AH30" s="64"/>
    </row>
    <row r="31" spans="1:34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0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1.8841623810864405</v>
      </c>
      <c r="AA31" s="65">
        <v>0.81060495384926412</v>
      </c>
      <c r="AB31" s="50">
        <v>-3.8140626293957922</v>
      </c>
      <c r="AC31" s="50">
        <v>2.2216471970499327</v>
      </c>
      <c r="AD31" s="49"/>
      <c r="AE31" s="49"/>
      <c r="AG31" s="64"/>
      <c r="AH31" s="64"/>
    </row>
    <row r="32" spans="1:34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0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5.5720247867549801</v>
      </c>
      <c r="AA32" s="65">
        <v>-6.3422492361790717</v>
      </c>
      <c r="AB32" s="50">
        <v>-2.8715899719491773</v>
      </c>
      <c r="AC32" s="50">
        <v>5.8113694429385134</v>
      </c>
      <c r="AD32" s="49"/>
      <c r="AE32" s="49"/>
      <c r="AG32" s="64"/>
      <c r="AH32" s="64"/>
    </row>
    <row r="33" spans="1:34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0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-0.58636432632299318</v>
      </c>
      <c r="AA33" s="65">
        <v>3.8233351461729939</v>
      </c>
      <c r="AB33" s="50">
        <v>2.7619654624324568</v>
      </c>
      <c r="AC33" s="50">
        <v>-0.21507537173090441</v>
      </c>
      <c r="AD33" s="49"/>
      <c r="AE33" s="49"/>
      <c r="AG33" s="64"/>
      <c r="AH33" s="64"/>
    </row>
    <row r="34" spans="1:34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0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2.9635593080661096</v>
      </c>
      <c r="AA34" s="65">
        <v>-5.7422406391689549</v>
      </c>
      <c r="AB34" s="50">
        <v>5.2061976860513965</v>
      </c>
      <c r="AC34" s="50">
        <v>-1.4346467422958824</v>
      </c>
      <c r="AD34" s="49"/>
      <c r="AE34" s="49"/>
      <c r="AG34" s="64"/>
      <c r="AH34" s="64"/>
    </row>
    <row r="35" spans="1:34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0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2.3752953315714365</v>
      </c>
      <c r="AA35" s="65">
        <v>-0.62044031867441163</v>
      </c>
      <c r="AB35" s="50">
        <v>-0.94697631594853249</v>
      </c>
      <c r="AC35" s="50">
        <v>2.1705029624350374</v>
      </c>
      <c r="AD35" s="49"/>
      <c r="AE35" s="49"/>
      <c r="AG35" s="64"/>
      <c r="AH35" s="64"/>
    </row>
    <row r="36" spans="1:34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0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-6.0718558476011992</v>
      </c>
      <c r="AA36" s="65">
        <v>-4.9969218646221663</v>
      </c>
      <c r="AB36" s="50">
        <v>-1.7970169565490153</v>
      </c>
      <c r="AC36" s="50">
        <v>7.5113797717029911</v>
      </c>
      <c r="AD36" s="49"/>
      <c r="AE36" s="49"/>
      <c r="AG36" s="64"/>
      <c r="AH36" s="64"/>
    </row>
    <row r="37" spans="1:34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0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-2.1598607322102907</v>
      </c>
      <c r="AA37" s="65">
        <v>-4.7942868728163859</v>
      </c>
      <c r="AB37" s="50">
        <v>2.8187114155959136</v>
      </c>
      <c r="AC37" s="50">
        <v>-1.4920765157934142</v>
      </c>
      <c r="AD37" s="49"/>
      <c r="AE37" s="49"/>
      <c r="AG37" s="64"/>
      <c r="AH37" s="64"/>
    </row>
    <row r="38" spans="1:34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0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  <c r="AA38" s="65">
        <v>0.14813168800378662</v>
      </c>
      <c r="AB38" s="50">
        <v>1.5604574327056469</v>
      </c>
      <c r="AC38" s="50">
        <v>1.1803206768513377</v>
      </c>
      <c r="AD38" s="49"/>
      <c r="AE38" s="49"/>
      <c r="AG38" s="64"/>
      <c r="AH38" s="64"/>
    </row>
    <row r="39" spans="1:34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0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-2.3846981333023081</v>
      </c>
      <c r="AA39" s="65">
        <v>2.7878235021239846</v>
      </c>
      <c r="AB39" s="50">
        <v>2.2829896824925129</v>
      </c>
      <c r="AC39" s="50">
        <v>0.17547463125764295</v>
      </c>
      <c r="AD39" s="49"/>
      <c r="AE39" s="49"/>
      <c r="AG39" s="64"/>
      <c r="AH39" s="64"/>
    </row>
    <row r="40" spans="1:34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0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40">
        <v>-2.5389172370057622</v>
      </c>
      <c r="Z40" s="40">
        <v>2.5803866972914165</v>
      </c>
      <c r="AA40" s="65">
        <v>2.6142682066957974</v>
      </c>
      <c r="AB40" s="50">
        <v>-3.7776001524873095</v>
      </c>
      <c r="AC40" s="50">
        <v>3.6805005048222199</v>
      </c>
      <c r="AD40" s="49"/>
      <c r="AE40" s="49"/>
      <c r="AG40" s="64"/>
      <c r="AH40" s="64"/>
    </row>
    <row r="41" spans="1:34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0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40">
        <v>-0.63659845197207687</v>
      </c>
      <c r="Z41" s="40">
        <v>0.79550008785599857</v>
      </c>
      <c r="AA41" s="65">
        <v>1.8279766963231907</v>
      </c>
      <c r="AB41" s="50">
        <v>2.1201003007901278</v>
      </c>
      <c r="AC41" s="50">
        <v>-5.2795072950353301</v>
      </c>
      <c r="AD41" s="49"/>
      <c r="AE41" s="49"/>
      <c r="AG41" s="64"/>
      <c r="AH41" s="64"/>
    </row>
    <row r="42" spans="1:34" ht="17.100000000000001" customHeight="1" x14ac:dyDescent="0.2"/>
    <row r="43" spans="1:34" ht="17.100000000000001" customHeight="1" x14ac:dyDescent="0.2"/>
    <row r="44" spans="1:34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6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rgb="FF0070C0"/>
  </sheetPr>
  <dimension ref="A1:AJ42"/>
  <sheetViews>
    <sheetView zoomScale="91" zoomScaleNormal="91" workbookViewId="0">
      <pane xSplit="1" topLeftCell="S1" activePane="topRight" state="frozen"/>
      <selection activeCell="AN35" sqref="AN35"/>
      <selection pane="topRight" activeCell="AF53" sqref="AF53"/>
    </sheetView>
  </sheetViews>
  <sheetFormatPr defaultRowHeight="14.25" x14ac:dyDescent="0.2"/>
  <cols>
    <col min="1" max="1" width="17.5703125" style="33" customWidth="1"/>
    <col min="2" max="21" width="8.7109375" style="33" customWidth="1"/>
    <col min="22" max="22" width="9.140625" style="33"/>
    <col min="23" max="25" width="8.7109375" style="33" customWidth="1"/>
    <col min="26" max="26" width="8.28515625" style="33" customWidth="1"/>
    <col min="27" max="28" width="9.140625" style="33"/>
    <col min="29" max="29" width="10.140625" style="33" customWidth="1"/>
    <col min="30" max="216" width="9.140625" style="33"/>
    <col min="217" max="217" width="30.7109375" style="33" customWidth="1"/>
    <col min="218" max="223" width="10.7109375" style="33" customWidth="1"/>
    <col min="224" max="472" width="9.140625" style="33"/>
    <col min="473" max="473" width="30.7109375" style="33" customWidth="1"/>
    <col min="474" max="479" width="10.7109375" style="33" customWidth="1"/>
    <col min="480" max="728" width="9.140625" style="33"/>
    <col min="729" max="729" width="30.7109375" style="33" customWidth="1"/>
    <col min="730" max="735" width="10.7109375" style="33" customWidth="1"/>
    <col min="736" max="984" width="9.140625" style="33"/>
    <col min="985" max="985" width="30.7109375" style="33" customWidth="1"/>
    <col min="986" max="991" width="10.7109375" style="33" customWidth="1"/>
    <col min="992" max="1240" width="9.140625" style="33"/>
    <col min="1241" max="1241" width="30.7109375" style="33" customWidth="1"/>
    <col min="1242" max="1247" width="10.7109375" style="33" customWidth="1"/>
    <col min="1248" max="1496" width="9.140625" style="33"/>
    <col min="1497" max="1497" width="30.7109375" style="33" customWidth="1"/>
    <col min="1498" max="1503" width="10.7109375" style="33" customWidth="1"/>
    <col min="1504" max="1752" width="9.140625" style="33"/>
    <col min="1753" max="1753" width="30.7109375" style="33" customWidth="1"/>
    <col min="1754" max="1759" width="10.7109375" style="33" customWidth="1"/>
    <col min="1760" max="2008" width="9.140625" style="33"/>
    <col min="2009" max="2009" width="30.7109375" style="33" customWidth="1"/>
    <col min="2010" max="2015" width="10.7109375" style="33" customWidth="1"/>
    <col min="2016" max="2264" width="9.140625" style="33"/>
    <col min="2265" max="2265" width="30.7109375" style="33" customWidth="1"/>
    <col min="2266" max="2271" width="10.7109375" style="33" customWidth="1"/>
    <col min="2272" max="2520" width="9.140625" style="33"/>
    <col min="2521" max="2521" width="30.7109375" style="33" customWidth="1"/>
    <col min="2522" max="2527" width="10.7109375" style="33" customWidth="1"/>
    <col min="2528" max="2776" width="9.140625" style="33"/>
    <col min="2777" max="2777" width="30.7109375" style="33" customWidth="1"/>
    <col min="2778" max="2783" width="10.7109375" style="33" customWidth="1"/>
    <col min="2784" max="3032" width="9.140625" style="33"/>
    <col min="3033" max="3033" width="30.7109375" style="33" customWidth="1"/>
    <col min="3034" max="3039" width="10.7109375" style="33" customWidth="1"/>
    <col min="3040" max="3288" width="9.140625" style="33"/>
    <col min="3289" max="3289" width="30.7109375" style="33" customWidth="1"/>
    <col min="3290" max="3295" width="10.7109375" style="33" customWidth="1"/>
    <col min="3296" max="3544" width="9.140625" style="33"/>
    <col min="3545" max="3545" width="30.7109375" style="33" customWidth="1"/>
    <col min="3546" max="3551" width="10.7109375" style="33" customWidth="1"/>
    <col min="3552" max="3800" width="9.140625" style="33"/>
    <col min="3801" max="3801" width="30.7109375" style="33" customWidth="1"/>
    <col min="3802" max="3807" width="10.7109375" style="33" customWidth="1"/>
    <col min="3808" max="4056" width="9.140625" style="33"/>
    <col min="4057" max="4057" width="30.7109375" style="33" customWidth="1"/>
    <col min="4058" max="4063" width="10.7109375" style="33" customWidth="1"/>
    <col min="4064" max="4312" width="9.140625" style="33"/>
    <col min="4313" max="4313" width="30.7109375" style="33" customWidth="1"/>
    <col min="4314" max="4319" width="10.7109375" style="33" customWidth="1"/>
    <col min="4320" max="4568" width="9.140625" style="33"/>
    <col min="4569" max="4569" width="30.7109375" style="33" customWidth="1"/>
    <col min="4570" max="4575" width="10.7109375" style="33" customWidth="1"/>
    <col min="4576" max="4824" width="9.140625" style="33"/>
    <col min="4825" max="4825" width="30.7109375" style="33" customWidth="1"/>
    <col min="4826" max="4831" width="10.7109375" style="33" customWidth="1"/>
    <col min="4832" max="5080" width="9.140625" style="33"/>
    <col min="5081" max="5081" width="30.7109375" style="33" customWidth="1"/>
    <col min="5082" max="5087" width="10.7109375" style="33" customWidth="1"/>
    <col min="5088" max="5336" width="9.140625" style="33"/>
    <col min="5337" max="5337" width="30.7109375" style="33" customWidth="1"/>
    <col min="5338" max="5343" width="10.7109375" style="33" customWidth="1"/>
    <col min="5344" max="5592" width="9.140625" style="33"/>
    <col min="5593" max="5593" width="30.7109375" style="33" customWidth="1"/>
    <col min="5594" max="5599" width="10.7109375" style="33" customWidth="1"/>
    <col min="5600" max="5848" width="9.140625" style="33"/>
    <col min="5849" max="5849" width="30.7109375" style="33" customWidth="1"/>
    <col min="5850" max="5855" width="10.7109375" style="33" customWidth="1"/>
    <col min="5856" max="6104" width="9.140625" style="33"/>
    <col min="6105" max="6105" width="30.7109375" style="33" customWidth="1"/>
    <col min="6106" max="6111" width="10.7109375" style="33" customWidth="1"/>
    <col min="6112" max="6360" width="9.140625" style="33"/>
    <col min="6361" max="6361" width="30.7109375" style="33" customWidth="1"/>
    <col min="6362" max="6367" width="10.7109375" style="33" customWidth="1"/>
    <col min="6368" max="6616" width="9.140625" style="33"/>
    <col min="6617" max="6617" width="30.7109375" style="33" customWidth="1"/>
    <col min="6618" max="6623" width="10.7109375" style="33" customWidth="1"/>
    <col min="6624" max="6872" width="9.140625" style="33"/>
    <col min="6873" max="6873" width="30.7109375" style="33" customWidth="1"/>
    <col min="6874" max="6879" width="10.7109375" style="33" customWidth="1"/>
    <col min="6880" max="7128" width="9.140625" style="33"/>
    <col min="7129" max="7129" width="30.7109375" style="33" customWidth="1"/>
    <col min="7130" max="7135" width="10.7109375" style="33" customWidth="1"/>
    <col min="7136" max="7384" width="9.140625" style="33"/>
    <col min="7385" max="7385" width="30.7109375" style="33" customWidth="1"/>
    <col min="7386" max="7391" width="10.7109375" style="33" customWidth="1"/>
    <col min="7392" max="7640" width="9.140625" style="33"/>
    <col min="7641" max="7641" width="30.7109375" style="33" customWidth="1"/>
    <col min="7642" max="7647" width="10.7109375" style="33" customWidth="1"/>
    <col min="7648" max="7896" width="9.140625" style="33"/>
    <col min="7897" max="7897" width="30.7109375" style="33" customWidth="1"/>
    <col min="7898" max="7903" width="10.7109375" style="33" customWidth="1"/>
    <col min="7904" max="8152" width="9.140625" style="33"/>
    <col min="8153" max="8153" width="30.7109375" style="33" customWidth="1"/>
    <col min="8154" max="8159" width="10.7109375" style="33" customWidth="1"/>
    <col min="8160" max="8408" width="9.140625" style="33"/>
    <col min="8409" max="8409" width="30.7109375" style="33" customWidth="1"/>
    <col min="8410" max="8415" width="10.7109375" style="33" customWidth="1"/>
    <col min="8416" max="8664" width="9.140625" style="33"/>
    <col min="8665" max="8665" width="30.7109375" style="33" customWidth="1"/>
    <col min="8666" max="8671" width="10.7109375" style="33" customWidth="1"/>
    <col min="8672" max="8920" width="9.140625" style="33"/>
    <col min="8921" max="8921" width="30.7109375" style="33" customWidth="1"/>
    <col min="8922" max="8927" width="10.7109375" style="33" customWidth="1"/>
    <col min="8928" max="9176" width="9.140625" style="33"/>
    <col min="9177" max="9177" width="30.7109375" style="33" customWidth="1"/>
    <col min="9178" max="9183" width="10.7109375" style="33" customWidth="1"/>
    <col min="9184" max="9432" width="9.140625" style="33"/>
    <col min="9433" max="9433" width="30.7109375" style="33" customWidth="1"/>
    <col min="9434" max="9439" width="10.7109375" style="33" customWidth="1"/>
    <col min="9440" max="9688" width="9.140625" style="33"/>
    <col min="9689" max="9689" width="30.7109375" style="33" customWidth="1"/>
    <col min="9690" max="9695" width="10.7109375" style="33" customWidth="1"/>
    <col min="9696" max="9944" width="9.140625" style="33"/>
    <col min="9945" max="9945" width="30.7109375" style="33" customWidth="1"/>
    <col min="9946" max="9951" width="10.7109375" style="33" customWidth="1"/>
    <col min="9952" max="10200" width="9.140625" style="33"/>
    <col min="10201" max="10201" width="30.7109375" style="33" customWidth="1"/>
    <col min="10202" max="10207" width="10.7109375" style="33" customWidth="1"/>
    <col min="10208" max="10456" width="9.140625" style="33"/>
    <col min="10457" max="10457" width="30.7109375" style="33" customWidth="1"/>
    <col min="10458" max="10463" width="10.7109375" style="33" customWidth="1"/>
    <col min="10464" max="10712" width="9.140625" style="33"/>
    <col min="10713" max="10713" width="30.7109375" style="33" customWidth="1"/>
    <col min="10714" max="10719" width="10.7109375" style="33" customWidth="1"/>
    <col min="10720" max="10968" width="9.140625" style="33"/>
    <col min="10969" max="10969" width="30.7109375" style="33" customWidth="1"/>
    <col min="10970" max="10975" width="10.7109375" style="33" customWidth="1"/>
    <col min="10976" max="11224" width="9.140625" style="33"/>
    <col min="11225" max="11225" width="30.7109375" style="33" customWidth="1"/>
    <col min="11226" max="11231" width="10.7109375" style="33" customWidth="1"/>
    <col min="11232" max="11480" width="9.140625" style="33"/>
    <col min="11481" max="11481" width="30.7109375" style="33" customWidth="1"/>
    <col min="11482" max="11487" width="10.7109375" style="33" customWidth="1"/>
    <col min="11488" max="11736" width="9.140625" style="33"/>
    <col min="11737" max="11737" width="30.7109375" style="33" customWidth="1"/>
    <col min="11738" max="11743" width="10.7109375" style="33" customWidth="1"/>
    <col min="11744" max="11992" width="9.140625" style="33"/>
    <col min="11993" max="11993" width="30.7109375" style="33" customWidth="1"/>
    <col min="11994" max="11999" width="10.7109375" style="33" customWidth="1"/>
    <col min="12000" max="12248" width="9.140625" style="33"/>
    <col min="12249" max="12249" width="30.7109375" style="33" customWidth="1"/>
    <col min="12250" max="12255" width="10.7109375" style="33" customWidth="1"/>
    <col min="12256" max="12504" width="9.140625" style="33"/>
    <col min="12505" max="12505" width="30.7109375" style="33" customWidth="1"/>
    <col min="12506" max="12511" width="10.7109375" style="33" customWidth="1"/>
    <col min="12512" max="12760" width="9.140625" style="33"/>
    <col min="12761" max="12761" width="30.7109375" style="33" customWidth="1"/>
    <col min="12762" max="12767" width="10.7109375" style="33" customWidth="1"/>
    <col min="12768" max="13016" width="9.140625" style="33"/>
    <col min="13017" max="13017" width="30.7109375" style="33" customWidth="1"/>
    <col min="13018" max="13023" width="10.7109375" style="33" customWidth="1"/>
    <col min="13024" max="13272" width="9.140625" style="33"/>
    <col min="13273" max="13273" width="30.7109375" style="33" customWidth="1"/>
    <col min="13274" max="13279" width="10.7109375" style="33" customWidth="1"/>
    <col min="13280" max="13528" width="9.140625" style="33"/>
    <col min="13529" max="13529" width="30.7109375" style="33" customWidth="1"/>
    <col min="13530" max="13535" width="10.7109375" style="33" customWidth="1"/>
    <col min="13536" max="13784" width="9.140625" style="33"/>
    <col min="13785" max="13785" width="30.7109375" style="33" customWidth="1"/>
    <col min="13786" max="13791" width="10.7109375" style="33" customWidth="1"/>
    <col min="13792" max="14040" width="9.140625" style="33"/>
    <col min="14041" max="14041" width="30.7109375" style="33" customWidth="1"/>
    <col min="14042" max="14047" width="10.7109375" style="33" customWidth="1"/>
    <col min="14048" max="14296" width="9.140625" style="33"/>
    <col min="14297" max="14297" width="30.7109375" style="33" customWidth="1"/>
    <col min="14298" max="14303" width="10.7109375" style="33" customWidth="1"/>
    <col min="14304" max="14552" width="9.140625" style="33"/>
    <col min="14553" max="14553" width="30.7109375" style="33" customWidth="1"/>
    <col min="14554" max="14559" width="10.7109375" style="33" customWidth="1"/>
    <col min="14560" max="14808" width="9.140625" style="33"/>
    <col min="14809" max="14809" width="30.7109375" style="33" customWidth="1"/>
    <col min="14810" max="14815" width="10.7109375" style="33" customWidth="1"/>
    <col min="14816" max="15064" width="9.140625" style="33"/>
    <col min="15065" max="15065" width="30.7109375" style="33" customWidth="1"/>
    <col min="15066" max="15071" width="10.7109375" style="33" customWidth="1"/>
    <col min="15072" max="15320" width="9.140625" style="33"/>
    <col min="15321" max="15321" width="30.7109375" style="33" customWidth="1"/>
    <col min="15322" max="15327" width="10.7109375" style="33" customWidth="1"/>
    <col min="15328" max="15576" width="9.140625" style="33"/>
    <col min="15577" max="15577" width="30.7109375" style="33" customWidth="1"/>
    <col min="15578" max="15583" width="10.7109375" style="33" customWidth="1"/>
    <col min="15584" max="15832" width="9.140625" style="33"/>
    <col min="15833" max="15833" width="30.7109375" style="33" customWidth="1"/>
    <col min="15834" max="15839" width="10.7109375" style="33" customWidth="1"/>
    <col min="15840" max="16088" width="9.140625" style="33"/>
    <col min="16089" max="16089" width="30.7109375" style="33" customWidth="1"/>
    <col min="16090" max="16095" width="10.7109375" style="33" customWidth="1"/>
    <col min="16096" max="16344" width="9.140625" style="33"/>
    <col min="16345" max="16356" width="9.140625" style="33" customWidth="1"/>
    <col min="16357" max="16384" width="9.140625" style="33"/>
  </cols>
  <sheetData>
    <row r="1" spans="1:36" s="46" customFormat="1" ht="20.100000000000001" customHeight="1" x14ac:dyDescent="0.25">
      <c r="A1" s="45" t="s">
        <v>133</v>
      </c>
      <c r="B1" s="45"/>
    </row>
    <row r="2" spans="1:36" s="71" customFormat="1" ht="20.100000000000001" customHeight="1" x14ac:dyDescent="0.25">
      <c r="A2" s="47" t="s">
        <v>134</v>
      </c>
      <c r="B2" s="47"/>
    </row>
    <row r="3" spans="1:36" s="39" customFormat="1" ht="17.100000000000001" customHeight="1" x14ac:dyDescent="0.25"/>
    <row r="4" spans="1:36" s="39" customFormat="1" ht="17.100000000000001" customHeight="1" x14ac:dyDescent="0.25">
      <c r="A4" s="45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</row>
    <row r="5" spans="1:36" s="39" customFormat="1" ht="17.100000000000001" customHeight="1" x14ac:dyDescent="0.25">
      <c r="A5" s="45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260</v>
      </c>
    </row>
    <row r="6" spans="1:36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36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36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36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58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27">
        <v>174.6</v>
      </c>
      <c r="Y9" s="64">
        <v>173.3</v>
      </c>
      <c r="Z9" s="64">
        <v>176.9</v>
      </c>
      <c r="AA9" s="49">
        <v>178.9</v>
      </c>
      <c r="AB9" s="447">
        <v>180</v>
      </c>
      <c r="AC9" s="306">
        <v>173.7</v>
      </c>
      <c r="AH9" s="64"/>
      <c r="AI9" s="64"/>
      <c r="AJ9" s="64"/>
    </row>
    <row r="10" spans="1:36" s="39" customFormat="1" ht="17.100000000000001" customHeight="1" x14ac:dyDescent="0.2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0">
        <v>165</v>
      </c>
      <c r="G10" s="160">
        <v>159.6</v>
      </c>
      <c r="H10" s="160">
        <v>151.80000000000001</v>
      </c>
      <c r="I10" s="160">
        <v>145</v>
      </c>
      <c r="J10" s="161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25">
        <v>110</v>
      </c>
      <c r="Y10" s="65">
        <v>105</v>
      </c>
      <c r="Z10" s="65">
        <v>112.2</v>
      </c>
      <c r="AA10" s="50">
        <v>116.5</v>
      </c>
      <c r="AB10" s="324">
        <v>116.7</v>
      </c>
      <c r="AC10" s="324">
        <v>110.2</v>
      </c>
      <c r="AH10" s="64"/>
      <c r="AI10" s="64"/>
      <c r="AJ10" s="64"/>
    </row>
    <row r="11" spans="1:36" s="39" customFormat="1" ht="17.100000000000001" customHeight="1" x14ac:dyDescent="0.2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0">
        <v>176</v>
      </c>
      <c r="G11" s="160">
        <v>175.9</v>
      </c>
      <c r="H11" s="160">
        <v>172.2</v>
      </c>
      <c r="I11" s="160">
        <v>173.4</v>
      </c>
      <c r="J11" s="161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25">
        <v>187.6</v>
      </c>
      <c r="Y11" s="65">
        <v>187.1</v>
      </c>
      <c r="Z11" s="65">
        <v>186.7</v>
      </c>
      <c r="AA11" s="50">
        <v>188.6</v>
      </c>
      <c r="AB11" s="324">
        <v>190.6</v>
      </c>
      <c r="AC11" s="324">
        <v>180</v>
      </c>
      <c r="AH11" s="64"/>
      <c r="AI11" s="64"/>
      <c r="AJ11" s="64"/>
    </row>
    <row r="12" spans="1:36" s="39" customFormat="1" ht="17.100000000000001" customHeight="1" x14ac:dyDescent="0.2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0">
        <v>209.6</v>
      </c>
      <c r="G12" s="160">
        <v>213.2</v>
      </c>
      <c r="H12" s="160">
        <v>217.8</v>
      </c>
      <c r="I12" s="160">
        <v>211.5</v>
      </c>
      <c r="J12" s="161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25">
        <v>245.1</v>
      </c>
      <c r="Y12" s="65">
        <v>243.8</v>
      </c>
      <c r="Z12" s="65">
        <v>245.5</v>
      </c>
      <c r="AA12" s="50">
        <v>238.8</v>
      </c>
      <c r="AB12" s="324">
        <v>240.3</v>
      </c>
      <c r="AC12" s="324">
        <v>245</v>
      </c>
      <c r="AH12" s="64"/>
      <c r="AI12" s="64"/>
      <c r="AJ12" s="64"/>
    </row>
    <row r="13" spans="1:36" s="39" customFormat="1" ht="17.100000000000001" customHeight="1" x14ac:dyDescent="0.2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1">
        <v>228.7</v>
      </c>
      <c r="G13" s="160">
        <v>220.9</v>
      </c>
      <c r="H13" s="160">
        <v>223.2</v>
      </c>
      <c r="I13" s="160">
        <v>228.7</v>
      </c>
      <c r="J13" s="161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25">
        <v>267.2</v>
      </c>
      <c r="Y13" s="65">
        <v>262.89999999999998</v>
      </c>
      <c r="Z13" s="65">
        <v>263.89999999999998</v>
      </c>
      <c r="AA13" s="50">
        <v>265.2</v>
      </c>
      <c r="AB13" s="324">
        <v>269.5</v>
      </c>
      <c r="AC13" s="324">
        <v>280.7</v>
      </c>
      <c r="AH13" s="64"/>
      <c r="AI13" s="64"/>
      <c r="AJ13" s="64"/>
    </row>
    <row r="14" spans="1:36" s="39" customFormat="1" ht="17.100000000000001" customHeight="1" x14ac:dyDescent="0.2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1">
        <v>150.80000000000001</v>
      </c>
      <c r="G14" s="160">
        <v>156.4</v>
      </c>
      <c r="H14" s="160">
        <v>155.9</v>
      </c>
      <c r="I14" s="160">
        <v>151</v>
      </c>
      <c r="J14" s="161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25">
        <v>167</v>
      </c>
      <c r="Y14" s="65">
        <v>175.6</v>
      </c>
      <c r="Z14" s="65">
        <v>186.5</v>
      </c>
      <c r="AA14" s="50">
        <v>184.7</v>
      </c>
      <c r="AB14" s="324">
        <v>185.5</v>
      </c>
      <c r="AC14" s="324">
        <v>175.6</v>
      </c>
      <c r="AH14" s="64"/>
      <c r="AI14" s="64"/>
      <c r="AJ14" s="64"/>
    </row>
    <row r="15" spans="1:36" s="39" customFormat="1" ht="17.100000000000001" customHeight="1" x14ac:dyDescent="0.2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0">
        <v>181</v>
      </c>
      <c r="G15" s="160">
        <v>186</v>
      </c>
      <c r="H15" s="160">
        <v>190.8</v>
      </c>
      <c r="I15" s="160">
        <v>190.6</v>
      </c>
      <c r="J15" s="161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25">
        <v>238.9</v>
      </c>
      <c r="Y15" s="65">
        <v>239.3</v>
      </c>
      <c r="Z15" s="65">
        <v>244.3</v>
      </c>
      <c r="AA15" s="50">
        <v>245.5</v>
      </c>
      <c r="AB15" s="324">
        <v>240.5</v>
      </c>
      <c r="AC15" s="324">
        <v>238.7</v>
      </c>
      <c r="AH15" s="64"/>
      <c r="AI15" s="64"/>
      <c r="AJ15" s="64"/>
    </row>
    <row r="16" spans="1:36" s="39" customFormat="1" ht="17.100000000000001" customHeight="1" x14ac:dyDescent="0.2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0">
        <v>170.5</v>
      </c>
      <c r="G16" s="160">
        <v>176.6</v>
      </c>
      <c r="H16" s="160">
        <v>164.4</v>
      </c>
      <c r="I16" s="160">
        <v>168.8</v>
      </c>
      <c r="J16" s="161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25">
        <v>209.8</v>
      </c>
      <c r="Y16" s="65">
        <v>218.9</v>
      </c>
      <c r="Z16" s="65">
        <v>227.9</v>
      </c>
      <c r="AA16" s="50">
        <v>228.5</v>
      </c>
      <c r="AB16" s="324">
        <v>235.1</v>
      </c>
      <c r="AC16" s="324">
        <v>231.9</v>
      </c>
      <c r="AH16" s="64"/>
      <c r="AI16" s="64"/>
      <c r="AJ16" s="64"/>
    </row>
    <row r="17" spans="1:36" s="39" customFormat="1" ht="17.100000000000001" customHeight="1" x14ac:dyDescent="0.2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1">
        <v>180.1</v>
      </c>
      <c r="G17" s="160">
        <v>187.5</v>
      </c>
      <c r="H17" s="160">
        <v>182.8</v>
      </c>
      <c r="I17" s="160">
        <v>177.6</v>
      </c>
      <c r="J17" s="160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25">
        <v>195</v>
      </c>
      <c r="Y17" s="65">
        <v>189.8</v>
      </c>
      <c r="Z17" s="65">
        <v>195.2</v>
      </c>
      <c r="AA17" s="50">
        <v>197.4</v>
      </c>
      <c r="AB17" s="324">
        <v>200.8</v>
      </c>
      <c r="AC17" s="324">
        <v>188.1</v>
      </c>
      <c r="AH17" s="64"/>
      <c r="AI17" s="64"/>
      <c r="AJ17" s="64"/>
    </row>
    <row r="18" spans="1:36" s="39" customFormat="1" ht="17.100000000000001" customHeight="1" x14ac:dyDescent="0.2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1">
        <v>154.5</v>
      </c>
      <c r="G18" s="160">
        <v>159.1</v>
      </c>
      <c r="H18" s="160">
        <v>165.4</v>
      </c>
      <c r="I18" s="160">
        <v>171.4</v>
      </c>
      <c r="J18" s="161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25">
        <v>175.1</v>
      </c>
      <c r="Y18" s="65">
        <v>185.5</v>
      </c>
      <c r="Z18" s="65">
        <v>183.8</v>
      </c>
      <c r="AA18" s="50">
        <v>186.8</v>
      </c>
      <c r="AB18" s="324">
        <v>189.6</v>
      </c>
      <c r="AC18" s="324">
        <v>180.1</v>
      </c>
      <c r="AH18" s="64"/>
      <c r="AI18" s="64"/>
      <c r="AJ18" s="64"/>
    </row>
    <row r="19" spans="1:36" s="39" customFormat="1" ht="17.100000000000001" customHeight="1" x14ac:dyDescent="0.2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1">
        <v>170.5</v>
      </c>
      <c r="G19" s="160">
        <v>169.1</v>
      </c>
      <c r="H19" s="160">
        <v>175.4</v>
      </c>
      <c r="I19" s="160">
        <v>176.4</v>
      </c>
      <c r="J19" s="161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25">
        <v>205</v>
      </c>
      <c r="Y19" s="65">
        <v>200.1</v>
      </c>
      <c r="Z19" s="65">
        <v>197.9</v>
      </c>
      <c r="AA19" s="50">
        <v>200.2</v>
      </c>
      <c r="AB19" s="324">
        <v>206.3</v>
      </c>
      <c r="AC19" s="324">
        <v>201.7</v>
      </c>
      <c r="AH19" s="64"/>
      <c r="AI19" s="64"/>
      <c r="AJ19" s="64"/>
    </row>
    <row r="20" spans="1:36" s="39" customFormat="1" ht="17.100000000000001" customHeight="1" x14ac:dyDescent="0.2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1">
        <v>194.8</v>
      </c>
      <c r="G20" s="160">
        <v>208.1</v>
      </c>
      <c r="H20" s="160">
        <v>212.5</v>
      </c>
      <c r="I20" s="160">
        <v>221.1</v>
      </c>
      <c r="J20" s="161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25">
        <v>295.10000000000002</v>
      </c>
      <c r="Y20" s="65">
        <v>299.3</v>
      </c>
      <c r="Z20" s="65">
        <v>305.10000000000002</v>
      </c>
      <c r="AA20" s="50">
        <v>299.60000000000002</v>
      </c>
      <c r="AB20" s="324">
        <v>300.60000000000002</v>
      </c>
      <c r="AC20" s="324">
        <v>305.8</v>
      </c>
      <c r="AH20" s="64"/>
      <c r="AI20" s="64"/>
      <c r="AJ20" s="64"/>
    </row>
    <row r="21" spans="1:36" s="39" customFormat="1" ht="17.100000000000001" customHeight="1" x14ac:dyDescent="0.2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1">
        <v>165.5</v>
      </c>
      <c r="G21" s="160">
        <v>165.5</v>
      </c>
      <c r="H21" s="160">
        <v>165.9</v>
      </c>
      <c r="I21" s="160">
        <v>165.9</v>
      </c>
      <c r="J21" s="161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25">
        <v>197.1</v>
      </c>
      <c r="Y21" s="65">
        <v>201.3</v>
      </c>
      <c r="Z21" s="65">
        <v>209.3</v>
      </c>
      <c r="AA21" s="50">
        <v>213.2</v>
      </c>
      <c r="AB21" s="324">
        <v>198.1</v>
      </c>
      <c r="AC21" s="324">
        <v>208.1</v>
      </c>
      <c r="AH21" s="64"/>
      <c r="AI21" s="64"/>
      <c r="AJ21" s="64"/>
    </row>
    <row r="22" spans="1:36" s="39" customFormat="1" ht="17.100000000000001" customHeight="1" x14ac:dyDescent="0.2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1">
        <v>182.6</v>
      </c>
      <c r="G22" s="160">
        <v>189.2</v>
      </c>
      <c r="H22" s="160">
        <v>191.6</v>
      </c>
      <c r="I22" s="160">
        <v>198.1</v>
      </c>
      <c r="J22" s="160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25">
        <v>220.3</v>
      </c>
      <c r="Y22" s="65">
        <v>220.4</v>
      </c>
      <c r="Z22" s="65">
        <v>222</v>
      </c>
      <c r="AA22" s="50">
        <v>223.2</v>
      </c>
      <c r="AB22" s="324">
        <v>228.4</v>
      </c>
      <c r="AC22" s="324">
        <v>216.7</v>
      </c>
      <c r="AH22" s="64"/>
      <c r="AI22" s="64"/>
      <c r="AJ22" s="64"/>
    </row>
    <row r="23" spans="1:36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36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3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36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4">
        <v>-2.8522532800912757</v>
      </c>
      <c r="J26" s="189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4">
        <v>2.6235509456985966</v>
      </c>
      <c r="U26" s="154">
        <v>2.6187576126674799</v>
      </c>
      <c r="V26" s="154">
        <v>2.5014889815366104</v>
      </c>
      <c r="W26" s="154">
        <v>3.4029850746268693</v>
      </c>
      <c r="X26" s="49">
        <v>3.8049940546967917</v>
      </c>
      <c r="Y26" s="49">
        <v>2.8486646884273057</v>
      </c>
      <c r="Z26" s="49">
        <v>2.789076118535732</v>
      </c>
      <c r="AA26" s="49">
        <v>3.2909930715935474</v>
      </c>
      <c r="AB26" s="49">
        <v>3.0927835051546566</v>
      </c>
      <c r="AC26" s="49">
        <v>0.23081361800345235</v>
      </c>
      <c r="AD26" s="49"/>
      <c r="AE26" s="49"/>
      <c r="AF26" s="49"/>
      <c r="AH26" s="64"/>
      <c r="AI26" s="64"/>
      <c r="AJ26" s="64"/>
    </row>
    <row r="27" spans="1:36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1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-0.62001771479185663</v>
      </c>
      <c r="AA27" s="50">
        <v>8.7768440709617295</v>
      </c>
      <c r="AB27" s="50">
        <v>6.0909090909091077</v>
      </c>
      <c r="AC27" s="50">
        <v>4.952380952380949</v>
      </c>
      <c r="AD27" s="49"/>
      <c r="AE27" s="49"/>
      <c r="AF27" s="49"/>
      <c r="AH27" s="64"/>
      <c r="AI27" s="64"/>
      <c r="AJ27" s="64"/>
    </row>
    <row r="28" spans="1:36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58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1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0.86439762290653732</v>
      </c>
      <c r="AA28" s="50">
        <v>-2.1276595744680833</v>
      </c>
      <c r="AB28" s="50">
        <v>1.599147121535168</v>
      </c>
      <c r="AC28" s="50">
        <v>-3.7947621592731196</v>
      </c>
      <c r="AD28" s="49"/>
      <c r="AE28" s="49"/>
      <c r="AF28" s="49"/>
      <c r="AH28" s="64"/>
      <c r="AI28" s="64"/>
      <c r="AJ28" s="64"/>
    </row>
    <row r="29" spans="1:36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1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4.4680851063829721</v>
      </c>
      <c r="AA29" s="50">
        <v>0.8020261713803194</v>
      </c>
      <c r="AB29" s="50">
        <v>-1.9583843329253341</v>
      </c>
      <c r="AC29" s="50">
        <v>0.49220672682525901</v>
      </c>
      <c r="AD29" s="49"/>
      <c r="AE29" s="49"/>
      <c r="AF29" s="49"/>
      <c r="AH29" s="64"/>
      <c r="AI29" s="64"/>
      <c r="AJ29" s="64"/>
    </row>
    <row r="30" spans="1:36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1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1.4999999999999858</v>
      </c>
      <c r="AA30" s="50">
        <v>3.7721614485093369E-2</v>
      </c>
      <c r="AB30" s="50">
        <v>0.86077844311378726</v>
      </c>
      <c r="AC30" s="50">
        <v>6.7706352225180666</v>
      </c>
      <c r="AD30" s="49"/>
      <c r="AE30" s="49"/>
      <c r="AF30" s="49"/>
      <c r="AH30" s="64"/>
      <c r="AI30" s="64"/>
      <c r="AJ30" s="64"/>
    </row>
    <row r="31" spans="1:36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1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0.53908355795148566</v>
      </c>
      <c r="AA31" s="50">
        <v>5.4223744292237512</v>
      </c>
      <c r="AB31" s="50">
        <v>11.077844311377234</v>
      </c>
      <c r="AC31" s="50">
        <v>0</v>
      </c>
      <c r="AD31" s="49"/>
      <c r="AE31" s="49"/>
      <c r="AF31" s="49"/>
      <c r="AH31" s="64"/>
      <c r="AI31" s="64"/>
      <c r="AJ31" s="64"/>
    </row>
    <row r="32" spans="1:36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1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12.115649380449753</v>
      </c>
      <c r="AA32" s="50">
        <v>11.035730438715504</v>
      </c>
      <c r="AB32" s="50">
        <v>0.66973629133528334</v>
      </c>
      <c r="AC32" s="50">
        <v>-0.25073129962390794</v>
      </c>
      <c r="AD32" s="49"/>
      <c r="AE32" s="49"/>
      <c r="AF32" s="49"/>
      <c r="AH32" s="64"/>
      <c r="AI32" s="64"/>
      <c r="AJ32" s="64"/>
    </row>
    <row r="33" spans="1:36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1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16.216216216216225</v>
      </c>
      <c r="AA33" s="50">
        <v>11.626770884220818</v>
      </c>
      <c r="AB33" s="50">
        <v>12.059103908484261</v>
      </c>
      <c r="AC33" s="50">
        <v>5.938784833257202</v>
      </c>
      <c r="AD33" s="49"/>
      <c r="AE33" s="49"/>
      <c r="AF33" s="49"/>
      <c r="AH33" s="64"/>
      <c r="AI33" s="64"/>
      <c r="AJ33" s="64"/>
    </row>
    <row r="34" spans="1:36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1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1.1398963730569847</v>
      </c>
      <c r="AA34" s="50">
        <v>-1.2999999999999972</v>
      </c>
      <c r="AB34" s="50">
        <v>2.974358974358978</v>
      </c>
      <c r="AC34" s="50">
        <v>-0.89567966280296218</v>
      </c>
      <c r="AD34" s="49"/>
      <c r="AE34" s="49"/>
      <c r="AF34" s="49"/>
      <c r="AH34" s="64"/>
      <c r="AI34" s="64"/>
      <c r="AJ34" s="64"/>
    </row>
    <row r="35" spans="1:36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1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8.1176470588235361</v>
      </c>
      <c r="AA35" s="50">
        <v>4.8848961257720589</v>
      </c>
      <c r="AB35" s="50">
        <v>8.2809822958309667</v>
      </c>
      <c r="AC35" s="50">
        <v>-2.9110512129380055</v>
      </c>
      <c r="AD35" s="49"/>
      <c r="AE35" s="49"/>
      <c r="AF35" s="49"/>
      <c r="AH35" s="64"/>
      <c r="AI35" s="64"/>
      <c r="AJ35" s="64"/>
    </row>
    <row r="36" spans="1:36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1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  <c r="AA36" s="50">
        <v>3.6768513723459222</v>
      </c>
      <c r="AB36" s="50">
        <v>0.63414634146342053</v>
      </c>
      <c r="AC36" s="50">
        <v>0.79960019990004128</v>
      </c>
      <c r="AD36" s="49"/>
      <c r="AE36" s="49"/>
      <c r="AF36" s="49"/>
      <c r="AH36" s="64"/>
      <c r="AI36" s="64"/>
      <c r="AJ36" s="64"/>
    </row>
    <row r="37" spans="1:36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1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5.8639833448993954</v>
      </c>
      <c r="AA37" s="50">
        <v>3.3103448275862064</v>
      </c>
      <c r="AB37" s="50">
        <v>1.8637749915283024</v>
      </c>
      <c r="AC37" s="50">
        <v>2.1717340461075736</v>
      </c>
      <c r="AD37" s="49"/>
      <c r="AE37" s="49"/>
      <c r="AF37" s="49"/>
      <c r="AH37" s="64"/>
      <c r="AI37" s="64"/>
      <c r="AJ37" s="64"/>
    </row>
    <row r="38" spans="1:36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1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10.623678646934479</v>
      </c>
      <c r="AA38" s="50">
        <v>13.888888888888886</v>
      </c>
      <c r="AB38" s="50">
        <v>0.50735667174024002</v>
      </c>
      <c r="AC38" s="50">
        <v>3.3780427223050253</v>
      </c>
      <c r="AD38" s="49"/>
      <c r="AE38" s="49"/>
      <c r="AF38" s="49"/>
      <c r="AH38" s="64"/>
      <c r="AI38" s="64"/>
      <c r="AJ38" s="64"/>
    </row>
    <row r="39" spans="1:36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1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4.7169811320754889</v>
      </c>
      <c r="AA39" s="50">
        <v>4.1530564629024695</v>
      </c>
      <c r="AB39" s="50">
        <v>3.6768043576940386</v>
      </c>
      <c r="AC39" s="50">
        <v>-1.6787658802177958</v>
      </c>
      <c r="AD39" s="49"/>
      <c r="AE39" s="49"/>
      <c r="AF39" s="49"/>
      <c r="AH39" s="64"/>
      <c r="AI39" s="64"/>
      <c r="AJ39" s="64"/>
    </row>
    <row r="40" spans="1:36" s="39" customFormat="1" ht="17.100000000000001" customHeight="1" x14ac:dyDescent="0.25">
      <c r="C40" s="50"/>
      <c r="D40" s="50"/>
    </row>
    <row r="41" spans="1:36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36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rgb="FF0070C0"/>
  </sheetPr>
  <dimension ref="A1:AE42"/>
  <sheetViews>
    <sheetView zoomScale="93" zoomScaleNormal="93" workbookViewId="0">
      <pane xSplit="1" topLeftCell="X1" activePane="topRight" state="frozen"/>
      <selection pane="topRight" activeCell="AJ13" sqref="AJ13"/>
    </sheetView>
  </sheetViews>
  <sheetFormatPr defaultRowHeight="14.25" x14ac:dyDescent="0.2"/>
  <cols>
    <col min="1" max="1" width="17.5703125" style="33" customWidth="1"/>
    <col min="2" max="25" width="11.7109375" style="33" customWidth="1"/>
    <col min="26" max="26" width="11.5703125" style="33" customWidth="1"/>
    <col min="27" max="27" width="11.7109375" style="33" customWidth="1"/>
    <col min="28" max="29" width="14.140625" style="33" customWidth="1"/>
    <col min="30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29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  <c r="AB1" s="33"/>
      <c r="AC1" s="33"/>
    </row>
    <row r="2" spans="1:29" s="30" customFormat="1" ht="20.100000000000001" customHeight="1" x14ac:dyDescent="0.25">
      <c r="A2" s="47" t="s">
        <v>138</v>
      </c>
      <c r="B2" s="47"/>
      <c r="C2" s="29"/>
      <c r="D2" s="29"/>
      <c r="F2" s="219"/>
      <c r="G2" s="219"/>
      <c r="H2" s="219"/>
      <c r="I2" s="219"/>
      <c r="J2" s="219"/>
      <c r="K2" s="219"/>
      <c r="L2" s="219"/>
      <c r="M2" s="219"/>
      <c r="N2" s="220"/>
      <c r="AB2" s="33"/>
      <c r="AC2" s="33"/>
    </row>
    <row r="3" spans="1:29" ht="17.100000000000001" customHeight="1" x14ac:dyDescent="0.25">
      <c r="C3" s="34"/>
      <c r="D3" s="34"/>
      <c r="E3" s="34"/>
      <c r="F3" s="195"/>
      <c r="G3" s="195"/>
      <c r="H3" s="195"/>
      <c r="I3" s="195"/>
      <c r="J3" s="195"/>
      <c r="K3" s="195"/>
      <c r="L3" s="195"/>
      <c r="M3" s="195"/>
      <c r="N3" s="91"/>
    </row>
    <row r="4" spans="1:29" ht="17.100000000000001" customHeight="1" x14ac:dyDescent="0.2">
      <c r="A4" s="451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</row>
    <row r="5" spans="1:29" ht="17.100000000000001" customHeight="1" x14ac:dyDescent="0.25">
      <c r="A5" s="45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260</v>
      </c>
    </row>
    <row r="6" spans="1:29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9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9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9" s="34" customFormat="1" ht="17.100000000000001" customHeight="1" x14ac:dyDescent="0.25">
      <c r="A9" s="54" t="s">
        <v>86</v>
      </c>
      <c r="B9" s="243">
        <v>664996.43999999994</v>
      </c>
      <c r="C9" s="237">
        <v>667846.18999999994</v>
      </c>
      <c r="D9" s="237">
        <v>672032.37</v>
      </c>
      <c r="E9" s="237">
        <v>670068.41</v>
      </c>
      <c r="F9" s="238">
        <v>668927.75</v>
      </c>
      <c r="G9" s="238">
        <v>667097.91</v>
      </c>
      <c r="H9" s="237">
        <v>656627.86</v>
      </c>
      <c r="I9" s="237">
        <v>651210.80000000005</v>
      </c>
      <c r="J9" s="238">
        <v>647412.05000000005</v>
      </c>
      <c r="K9" s="239">
        <v>636761</v>
      </c>
      <c r="L9" s="239">
        <v>636597.89</v>
      </c>
      <c r="M9" s="237">
        <v>644260.32999999996</v>
      </c>
      <c r="N9" s="237">
        <v>630979.53</v>
      </c>
      <c r="O9" s="237">
        <v>627970.65</v>
      </c>
      <c r="P9" s="237">
        <v>626457.42000000004</v>
      </c>
      <c r="Q9" s="238">
        <v>627788.76</v>
      </c>
      <c r="R9" s="243">
        <v>641894.86</v>
      </c>
      <c r="S9" s="243">
        <v>640486.31999999995</v>
      </c>
      <c r="T9" s="243">
        <v>642973.25</v>
      </c>
      <c r="U9" s="271">
        <v>644362.31999999995</v>
      </c>
      <c r="V9" s="243">
        <v>658072.59</v>
      </c>
      <c r="W9" s="54">
        <v>662246.47</v>
      </c>
      <c r="X9" s="285">
        <v>667384.23</v>
      </c>
      <c r="Y9" s="366">
        <v>662459.4</v>
      </c>
      <c r="Z9" s="366">
        <v>676425.62</v>
      </c>
      <c r="AA9" s="366">
        <v>684078.78</v>
      </c>
      <c r="AB9" s="285">
        <v>688300.26</v>
      </c>
      <c r="AC9" s="285">
        <v>663950.16</v>
      </c>
    </row>
    <row r="10" spans="1:29" ht="17.100000000000001" customHeight="1" x14ac:dyDescent="0.2">
      <c r="A10" s="55" t="s">
        <v>30</v>
      </c>
      <c r="B10" s="244">
        <v>3873245.6</v>
      </c>
      <c r="C10" s="240">
        <v>3792402.75</v>
      </c>
      <c r="D10" s="240">
        <v>3834680.79</v>
      </c>
      <c r="E10" s="240">
        <v>3682431.6</v>
      </c>
      <c r="F10" s="264">
        <v>3686022.46</v>
      </c>
      <c r="G10" s="264">
        <v>3567252.96</v>
      </c>
      <c r="H10" s="240">
        <v>3392939.46</v>
      </c>
      <c r="I10" s="240">
        <v>3239820.12</v>
      </c>
      <c r="J10" s="264">
        <v>3125801.97</v>
      </c>
      <c r="K10" s="241">
        <v>2949728.05</v>
      </c>
      <c r="L10" s="241">
        <v>2881128.16</v>
      </c>
      <c r="M10" s="240">
        <v>2820618.64</v>
      </c>
      <c r="N10" s="240">
        <v>2640899.4700000002</v>
      </c>
      <c r="O10" s="240">
        <v>2457889.14</v>
      </c>
      <c r="P10" s="240">
        <v>2347513.9300000002</v>
      </c>
      <c r="Q10" s="264">
        <v>2461928.4300000002</v>
      </c>
      <c r="R10" s="244">
        <v>2570283.4900000002</v>
      </c>
      <c r="S10" s="244">
        <v>2435500.09</v>
      </c>
      <c r="T10" s="244">
        <v>2347211.96</v>
      </c>
      <c r="U10" s="272">
        <v>2347015.61</v>
      </c>
      <c r="V10" s="244">
        <v>2522071.1800000002</v>
      </c>
      <c r="W10" s="55">
        <v>2392575.1</v>
      </c>
      <c r="X10" s="112">
        <v>2458191.27</v>
      </c>
      <c r="Y10" s="283">
        <v>2345887.04</v>
      </c>
      <c r="Z10" s="283">
        <v>2507561.77</v>
      </c>
      <c r="AA10" s="283">
        <v>2602288.6800000002</v>
      </c>
      <c r="AB10" s="112">
        <v>2606618.4700000002</v>
      </c>
      <c r="AC10" s="112">
        <v>2461819.35</v>
      </c>
    </row>
    <row r="11" spans="1:29" ht="17.100000000000001" customHeight="1" x14ac:dyDescent="0.2">
      <c r="A11" s="55" t="s">
        <v>31</v>
      </c>
      <c r="B11" s="244">
        <v>845557.09</v>
      </c>
      <c r="C11" s="240">
        <v>862227.09</v>
      </c>
      <c r="D11" s="240">
        <v>861000.6</v>
      </c>
      <c r="E11" s="240">
        <v>875684.68</v>
      </c>
      <c r="F11" s="264">
        <v>863665.52</v>
      </c>
      <c r="G11" s="264">
        <v>863302.22</v>
      </c>
      <c r="H11" s="240">
        <v>845002.08</v>
      </c>
      <c r="I11" s="240">
        <v>850880.22</v>
      </c>
      <c r="J11" s="264">
        <v>871511.78</v>
      </c>
      <c r="K11" s="241">
        <v>871219.68</v>
      </c>
      <c r="L11" s="241">
        <v>887225.05</v>
      </c>
      <c r="M11" s="240">
        <v>913018.83</v>
      </c>
      <c r="N11" s="240">
        <v>866672.54</v>
      </c>
      <c r="O11" s="240">
        <v>888991.89</v>
      </c>
      <c r="P11" s="240">
        <v>872976.46</v>
      </c>
      <c r="Q11" s="264">
        <v>860244.91</v>
      </c>
      <c r="R11" s="244">
        <v>879813.42</v>
      </c>
      <c r="S11" s="244">
        <v>894636.63</v>
      </c>
      <c r="T11" s="244">
        <v>901943.44</v>
      </c>
      <c r="U11" s="272">
        <v>886897.83</v>
      </c>
      <c r="V11" s="244">
        <v>908584.13</v>
      </c>
      <c r="W11" s="55">
        <v>945822.24</v>
      </c>
      <c r="X11" s="112">
        <v>920720.32</v>
      </c>
      <c r="Y11" s="283">
        <v>918328.72</v>
      </c>
      <c r="Z11" s="283">
        <v>916389.8</v>
      </c>
      <c r="AA11" s="283">
        <v>925468.87</v>
      </c>
      <c r="AB11" s="112">
        <v>935384.28</v>
      </c>
      <c r="AC11" s="112">
        <v>883502.96</v>
      </c>
    </row>
    <row r="12" spans="1:29" ht="17.100000000000001" customHeight="1" x14ac:dyDescent="0.2">
      <c r="A12" s="55" t="s">
        <v>38</v>
      </c>
      <c r="B12" s="244">
        <v>415895.26</v>
      </c>
      <c r="C12" s="240">
        <v>429585.3</v>
      </c>
      <c r="D12" s="240">
        <v>420834.12</v>
      </c>
      <c r="E12" s="240">
        <v>422686.62</v>
      </c>
      <c r="F12" s="264">
        <v>425098.88</v>
      </c>
      <c r="G12" s="264">
        <v>432478.39</v>
      </c>
      <c r="H12" s="240">
        <v>441881.24</v>
      </c>
      <c r="I12" s="240">
        <v>429002.08</v>
      </c>
      <c r="J12" s="264">
        <v>442974.86</v>
      </c>
      <c r="K12" s="241">
        <v>445766</v>
      </c>
      <c r="L12" s="241">
        <v>446880.61</v>
      </c>
      <c r="M12" s="240">
        <v>432715.49</v>
      </c>
      <c r="N12" s="240">
        <v>448820.79</v>
      </c>
      <c r="O12" s="240">
        <v>457741.22</v>
      </c>
      <c r="P12" s="240">
        <v>441838.49</v>
      </c>
      <c r="Q12" s="264">
        <v>446356.52</v>
      </c>
      <c r="R12" s="244">
        <v>462116.41</v>
      </c>
      <c r="S12" s="244">
        <v>448543.48</v>
      </c>
      <c r="T12" s="244">
        <v>452755.08</v>
      </c>
      <c r="U12" s="272">
        <v>468540.23</v>
      </c>
      <c r="V12" s="244">
        <v>476743.95</v>
      </c>
      <c r="W12" s="55">
        <v>480483.29</v>
      </c>
      <c r="X12" s="112">
        <v>497267.95</v>
      </c>
      <c r="Y12" s="283">
        <v>494563.84000000003</v>
      </c>
      <c r="Z12" s="283">
        <v>498020.8</v>
      </c>
      <c r="AA12" s="283">
        <v>484412.55</v>
      </c>
      <c r="AB12" s="112">
        <v>487482.68</v>
      </c>
      <c r="AC12" s="112">
        <v>497040.81</v>
      </c>
    </row>
    <row r="13" spans="1:29" ht="17.100000000000001" customHeight="1" x14ac:dyDescent="0.2">
      <c r="A13" s="55" t="s">
        <v>9</v>
      </c>
      <c r="B13" s="244">
        <v>793891.63</v>
      </c>
      <c r="C13" s="240">
        <v>808244.11</v>
      </c>
      <c r="D13" s="240">
        <v>830077.26</v>
      </c>
      <c r="E13" s="240">
        <v>837573.81</v>
      </c>
      <c r="F13" s="264">
        <v>864213.29</v>
      </c>
      <c r="G13" s="264">
        <v>834687.29</v>
      </c>
      <c r="H13" s="240">
        <v>843435.86</v>
      </c>
      <c r="I13" s="240">
        <v>864097.73</v>
      </c>
      <c r="J13" s="264">
        <v>870622.08</v>
      </c>
      <c r="K13" s="241">
        <v>878554.86</v>
      </c>
      <c r="L13" s="241">
        <v>885718.45</v>
      </c>
      <c r="M13" s="240">
        <v>918183.63</v>
      </c>
      <c r="N13" s="240">
        <v>946023.16</v>
      </c>
      <c r="O13" s="240">
        <v>955920.48</v>
      </c>
      <c r="P13" s="240">
        <v>982145.16</v>
      </c>
      <c r="Q13" s="264">
        <v>946967.54</v>
      </c>
      <c r="R13" s="244">
        <v>973254.42</v>
      </c>
      <c r="S13" s="244">
        <v>936897.24</v>
      </c>
      <c r="T13" s="244">
        <v>944234.99</v>
      </c>
      <c r="U13" s="272">
        <v>955930.93</v>
      </c>
      <c r="V13" s="244">
        <v>982360.35</v>
      </c>
      <c r="W13" s="55">
        <v>1001530.77</v>
      </c>
      <c r="X13" s="112">
        <v>1009773.47</v>
      </c>
      <c r="Y13" s="283">
        <v>993222.22</v>
      </c>
      <c r="Z13" s="283">
        <v>997086.4</v>
      </c>
      <c r="AA13" s="283">
        <v>1002067.52</v>
      </c>
      <c r="AB13" s="112">
        <v>1018432.23</v>
      </c>
      <c r="AC13" s="112">
        <v>1060549.8899999999</v>
      </c>
    </row>
    <row r="14" spans="1:29" ht="17.100000000000001" customHeight="1" x14ac:dyDescent="0.2">
      <c r="A14" s="55" t="s">
        <v>22</v>
      </c>
      <c r="B14" s="244">
        <v>388353.47</v>
      </c>
      <c r="C14" s="240">
        <v>383538.55</v>
      </c>
      <c r="D14" s="240">
        <v>390778.71</v>
      </c>
      <c r="E14" s="240">
        <v>401701</v>
      </c>
      <c r="F14" s="264">
        <v>395013.35</v>
      </c>
      <c r="G14" s="264">
        <v>409803.7</v>
      </c>
      <c r="H14" s="240">
        <v>408543.66</v>
      </c>
      <c r="I14" s="240">
        <v>395565.14</v>
      </c>
      <c r="J14" s="264">
        <v>400631</v>
      </c>
      <c r="K14" s="241">
        <v>395897.1</v>
      </c>
      <c r="L14" s="241">
        <v>402329.3</v>
      </c>
      <c r="M14" s="240">
        <v>420048.24</v>
      </c>
      <c r="N14" s="240">
        <v>406433.26</v>
      </c>
      <c r="O14" s="240">
        <v>413143.22</v>
      </c>
      <c r="P14" s="240">
        <v>424455.09</v>
      </c>
      <c r="Q14" s="264">
        <v>432203.97</v>
      </c>
      <c r="R14" s="244">
        <v>446256.41</v>
      </c>
      <c r="S14" s="244">
        <v>466689.41</v>
      </c>
      <c r="T14" s="244">
        <v>474672.1</v>
      </c>
      <c r="U14" s="272">
        <v>485763.44</v>
      </c>
      <c r="V14" s="244">
        <v>485936.26</v>
      </c>
      <c r="W14" s="55">
        <v>459098.89</v>
      </c>
      <c r="X14" s="112">
        <v>437453.72</v>
      </c>
      <c r="Y14" s="283">
        <v>460054.19</v>
      </c>
      <c r="Z14" s="283">
        <v>488706.73</v>
      </c>
      <c r="AA14" s="283">
        <v>484059.9</v>
      </c>
      <c r="AB14" s="112">
        <v>486056.94</v>
      </c>
      <c r="AC14" s="112">
        <v>460054.41</v>
      </c>
    </row>
    <row r="15" spans="1:29" ht="17.100000000000001" customHeight="1" x14ac:dyDescent="0.2">
      <c r="A15" s="55" t="s">
        <v>16</v>
      </c>
      <c r="B15" s="244">
        <v>198730.23999999999</v>
      </c>
      <c r="C15" s="240">
        <v>201508.24</v>
      </c>
      <c r="D15" s="240">
        <v>202318.91</v>
      </c>
      <c r="E15" s="240">
        <v>198654.56</v>
      </c>
      <c r="F15" s="264">
        <v>204470.8</v>
      </c>
      <c r="G15" s="264">
        <v>210140.1</v>
      </c>
      <c r="H15" s="240">
        <v>215561.48</v>
      </c>
      <c r="I15" s="240">
        <v>215339.14</v>
      </c>
      <c r="J15" s="264">
        <v>215989.11</v>
      </c>
      <c r="K15" s="241">
        <v>220198.23</v>
      </c>
      <c r="L15" s="241">
        <v>223952.99</v>
      </c>
      <c r="M15" s="240">
        <v>229342.22</v>
      </c>
      <c r="N15" s="240">
        <v>233573.34</v>
      </c>
      <c r="O15" s="240">
        <v>239405.6</v>
      </c>
      <c r="P15" s="240">
        <v>242186.84</v>
      </c>
      <c r="Q15" s="264">
        <v>240632.26</v>
      </c>
      <c r="R15" s="244">
        <v>243137.6</v>
      </c>
      <c r="S15" s="244">
        <v>247614.4</v>
      </c>
      <c r="T15" s="244">
        <v>254273.88</v>
      </c>
      <c r="U15" s="272">
        <v>255138.43</v>
      </c>
      <c r="V15" s="244">
        <v>246133.54</v>
      </c>
      <c r="W15" s="55">
        <v>249751.25</v>
      </c>
      <c r="X15" s="112">
        <v>269913.63</v>
      </c>
      <c r="Y15" s="283">
        <v>270285.56</v>
      </c>
      <c r="Z15" s="283">
        <v>275996.65999999997</v>
      </c>
      <c r="AA15" s="283">
        <v>277330.08</v>
      </c>
      <c r="AB15" s="112">
        <v>271617.53000000003</v>
      </c>
      <c r="AC15" s="112">
        <v>269605.40000000002</v>
      </c>
    </row>
    <row r="16" spans="1:29" ht="17.100000000000001" customHeight="1" x14ac:dyDescent="0.2">
      <c r="A16" s="55" t="s">
        <v>26</v>
      </c>
      <c r="B16" s="244">
        <v>295421.28000000003</v>
      </c>
      <c r="C16" s="240">
        <v>299305.37</v>
      </c>
      <c r="D16" s="240">
        <v>306494.78999999998</v>
      </c>
      <c r="E16" s="240">
        <v>316928.96999999997</v>
      </c>
      <c r="F16" s="264">
        <v>328065.07</v>
      </c>
      <c r="G16" s="264">
        <v>339832.98</v>
      </c>
      <c r="H16" s="240">
        <v>316347.13</v>
      </c>
      <c r="I16" s="240">
        <v>324829.21000000002</v>
      </c>
      <c r="J16" s="264">
        <v>326625.86</v>
      </c>
      <c r="K16" s="241">
        <v>337935</v>
      </c>
      <c r="L16" s="241">
        <v>341337.7</v>
      </c>
      <c r="M16" s="240">
        <v>348649.29</v>
      </c>
      <c r="N16" s="240">
        <v>360377.91</v>
      </c>
      <c r="O16" s="240">
        <v>376967.07</v>
      </c>
      <c r="P16" s="240">
        <v>396551.04</v>
      </c>
      <c r="Q16" s="264">
        <v>375021.18</v>
      </c>
      <c r="R16" s="244">
        <v>380321.47</v>
      </c>
      <c r="S16" s="244">
        <v>394334.19</v>
      </c>
      <c r="T16" s="244">
        <v>385845.75</v>
      </c>
      <c r="U16" s="272">
        <v>375442.81</v>
      </c>
      <c r="V16" s="244">
        <v>377479.82</v>
      </c>
      <c r="W16" s="55">
        <v>393921.75</v>
      </c>
      <c r="X16" s="112">
        <v>403878.04</v>
      </c>
      <c r="Y16" s="283">
        <v>421256.72</v>
      </c>
      <c r="Z16" s="283">
        <v>438663.94</v>
      </c>
      <c r="AA16" s="283">
        <v>439828.42</v>
      </c>
      <c r="AB16" s="112">
        <v>452562.78</v>
      </c>
      <c r="AC16" s="112">
        <v>446248.17</v>
      </c>
    </row>
    <row r="17" spans="1:31" ht="17.100000000000001" customHeight="1" x14ac:dyDescent="0.2">
      <c r="A17" s="55" t="s">
        <v>45</v>
      </c>
      <c r="B17" s="244">
        <v>413513.92</v>
      </c>
      <c r="C17" s="240">
        <v>422796.74</v>
      </c>
      <c r="D17" s="240">
        <v>425942.99</v>
      </c>
      <c r="E17" s="240">
        <v>434006.45</v>
      </c>
      <c r="F17" s="264">
        <v>428806.24</v>
      </c>
      <c r="G17" s="264">
        <v>446280.62</v>
      </c>
      <c r="H17" s="240">
        <v>435097.7</v>
      </c>
      <c r="I17" s="240">
        <v>422829.67</v>
      </c>
      <c r="J17" s="264">
        <v>436677.85</v>
      </c>
      <c r="K17" s="241">
        <v>437012.44</v>
      </c>
      <c r="L17" s="241">
        <v>443638.2</v>
      </c>
      <c r="M17" s="240">
        <v>450001.38</v>
      </c>
      <c r="N17" s="240">
        <v>461012.06</v>
      </c>
      <c r="O17" s="240">
        <v>479577.48</v>
      </c>
      <c r="P17" s="240">
        <v>496317.98</v>
      </c>
      <c r="Q17" s="264">
        <v>469056.75</v>
      </c>
      <c r="R17" s="244">
        <v>439645.13</v>
      </c>
      <c r="S17" s="244">
        <v>450557.83</v>
      </c>
      <c r="T17" s="244">
        <v>464146.11</v>
      </c>
      <c r="U17" s="272">
        <v>480596.36</v>
      </c>
      <c r="V17" s="244">
        <v>459421.78</v>
      </c>
      <c r="W17" s="55">
        <v>475985.56</v>
      </c>
      <c r="X17" s="112">
        <v>464233.27</v>
      </c>
      <c r="Y17" s="283">
        <v>451721.11</v>
      </c>
      <c r="Z17" s="283">
        <v>464686.6</v>
      </c>
      <c r="AA17" s="283">
        <v>469916.36</v>
      </c>
      <c r="AB17" s="112">
        <v>478091.99</v>
      </c>
      <c r="AC17" s="112">
        <v>447688.99</v>
      </c>
    </row>
    <row r="18" spans="1:31" ht="17.100000000000001" customHeight="1" x14ac:dyDescent="0.2">
      <c r="A18" s="55" t="s">
        <v>50</v>
      </c>
      <c r="B18" s="244">
        <v>191705.43</v>
      </c>
      <c r="C18" s="240">
        <v>194110.63</v>
      </c>
      <c r="D18" s="240">
        <v>194534.91</v>
      </c>
      <c r="E18" s="240">
        <v>188223.22</v>
      </c>
      <c r="F18" s="264">
        <v>186587.84</v>
      </c>
      <c r="G18" s="264">
        <v>192152.62</v>
      </c>
      <c r="H18" s="240">
        <v>199826.08</v>
      </c>
      <c r="I18" s="240">
        <v>207025.47</v>
      </c>
      <c r="J18" s="264">
        <v>182612.81</v>
      </c>
      <c r="K18" s="241">
        <v>184421.36</v>
      </c>
      <c r="L18" s="241">
        <v>193973.82</v>
      </c>
      <c r="M18" s="240">
        <v>197417.71</v>
      </c>
      <c r="N18" s="240">
        <v>205148.35</v>
      </c>
      <c r="O18" s="240">
        <v>194001.79</v>
      </c>
      <c r="P18" s="240">
        <v>203600.71</v>
      </c>
      <c r="Q18" s="264">
        <v>204640.86</v>
      </c>
      <c r="R18" s="244">
        <v>193572.02</v>
      </c>
      <c r="S18" s="244">
        <v>204632.15</v>
      </c>
      <c r="T18" s="244">
        <v>201896.74</v>
      </c>
      <c r="U18" s="272">
        <v>211529.59</v>
      </c>
      <c r="V18" s="244">
        <v>205402.81</v>
      </c>
      <c r="W18" s="55">
        <v>215157.91</v>
      </c>
      <c r="X18" s="112">
        <v>211576.8</v>
      </c>
      <c r="Y18" s="283">
        <v>224143.08</v>
      </c>
      <c r="Z18" s="283">
        <v>222006.82</v>
      </c>
      <c r="AA18" s="283">
        <v>225703.14</v>
      </c>
      <c r="AB18" s="112">
        <v>229051.48</v>
      </c>
      <c r="AC18" s="112">
        <v>217565.66</v>
      </c>
    </row>
    <row r="19" spans="1:31" ht="17.100000000000001" customHeight="1" x14ac:dyDescent="0.2">
      <c r="A19" s="55" t="s">
        <v>55</v>
      </c>
      <c r="B19" s="244">
        <v>333620.36</v>
      </c>
      <c r="C19" s="240">
        <v>327749.01</v>
      </c>
      <c r="D19" s="240">
        <v>326012.55</v>
      </c>
      <c r="E19" s="240">
        <v>332482.55</v>
      </c>
      <c r="F19" s="264">
        <v>318319.59999999998</v>
      </c>
      <c r="G19" s="264">
        <v>315782.96999999997</v>
      </c>
      <c r="H19" s="240">
        <v>327520.08</v>
      </c>
      <c r="I19" s="240">
        <v>329464.40999999997</v>
      </c>
      <c r="J19" s="264">
        <v>317013.34000000003</v>
      </c>
      <c r="K19" s="241">
        <v>322139.24</v>
      </c>
      <c r="L19" s="241">
        <v>324411.63</v>
      </c>
      <c r="M19" s="240">
        <v>304765.99</v>
      </c>
      <c r="N19" s="240">
        <v>321053.93</v>
      </c>
      <c r="O19" s="240">
        <v>335689.02</v>
      </c>
      <c r="P19" s="240">
        <v>341136.16</v>
      </c>
      <c r="Q19" s="264">
        <v>331853.65000000002</v>
      </c>
      <c r="R19" s="244">
        <v>345512.98</v>
      </c>
      <c r="S19" s="244">
        <v>358440.69</v>
      </c>
      <c r="T19" s="244">
        <v>367843.24</v>
      </c>
      <c r="U19" s="272">
        <v>372896.56</v>
      </c>
      <c r="V19" s="244">
        <v>343863.28</v>
      </c>
      <c r="W19" s="55">
        <v>360518.71</v>
      </c>
      <c r="X19" s="112">
        <v>382881.01</v>
      </c>
      <c r="Y19" s="283">
        <v>373742.67</v>
      </c>
      <c r="Z19" s="283">
        <v>369526.66</v>
      </c>
      <c r="AA19" s="283">
        <v>373945.9</v>
      </c>
      <c r="AB19" s="112">
        <v>385176.81</v>
      </c>
      <c r="AC19" s="112">
        <v>376599.12</v>
      </c>
    </row>
    <row r="20" spans="1:31" ht="17.100000000000001" customHeight="1" x14ac:dyDescent="0.2">
      <c r="A20" s="55" t="s">
        <v>87</v>
      </c>
      <c r="B20" s="244">
        <v>172649.39</v>
      </c>
      <c r="C20" s="240">
        <v>179598.79</v>
      </c>
      <c r="D20" s="240">
        <v>185530.88</v>
      </c>
      <c r="E20" s="240">
        <v>193394.33</v>
      </c>
      <c r="F20" s="264">
        <v>188553.02</v>
      </c>
      <c r="G20" s="264">
        <v>201429.63</v>
      </c>
      <c r="H20" s="240">
        <v>205671.77</v>
      </c>
      <c r="I20" s="240">
        <v>213971.07</v>
      </c>
      <c r="J20" s="264">
        <v>220994.18</v>
      </c>
      <c r="K20" s="241">
        <v>226032.46</v>
      </c>
      <c r="L20" s="241">
        <v>232492.54</v>
      </c>
      <c r="M20" s="240">
        <v>237379.97</v>
      </c>
      <c r="N20" s="240">
        <v>242798.25</v>
      </c>
      <c r="O20" s="240">
        <v>253142.47</v>
      </c>
      <c r="P20" s="240">
        <v>262805.03000000003</v>
      </c>
      <c r="Q20" s="264">
        <v>266148.18</v>
      </c>
      <c r="R20" s="244">
        <v>268743.81</v>
      </c>
      <c r="S20" s="244">
        <v>268421.96000000002</v>
      </c>
      <c r="T20" s="244">
        <v>275702.45</v>
      </c>
      <c r="U20" s="272">
        <v>280909.31</v>
      </c>
      <c r="V20" s="244">
        <v>278939.76</v>
      </c>
      <c r="W20" s="55">
        <v>280638.88</v>
      </c>
      <c r="X20" s="112">
        <v>285630.55</v>
      </c>
      <c r="Y20" s="283">
        <v>289675.73</v>
      </c>
      <c r="Z20" s="283">
        <v>295268.77</v>
      </c>
      <c r="AA20" s="283">
        <v>289959.82</v>
      </c>
      <c r="AB20" s="112">
        <v>290934.28000000003</v>
      </c>
      <c r="AC20" s="112">
        <v>295924.03999999998</v>
      </c>
    </row>
    <row r="21" spans="1:31" ht="17.100000000000001" customHeight="1" x14ac:dyDescent="0.2">
      <c r="A21" s="33" t="s">
        <v>58</v>
      </c>
      <c r="B21" s="244">
        <v>569188.86</v>
      </c>
      <c r="C21" s="240">
        <v>578112.05000000005</v>
      </c>
      <c r="D21" s="240">
        <v>580044.1</v>
      </c>
      <c r="E21" s="240">
        <v>580044.1</v>
      </c>
      <c r="F21" s="264">
        <v>580044.1</v>
      </c>
      <c r="G21" s="264">
        <v>580044.1</v>
      </c>
      <c r="H21" s="240">
        <v>581425.75</v>
      </c>
      <c r="I21" s="240">
        <v>581425.75</v>
      </c>
      <c r="J21" s="264">
        <v>581425.75</v>
      </c>
      <c r="K21" s="241">
        <v>594780.06000000006</v>
      </c>
      <c r="L21" s="241">
        <v>555989.62</v>
      </c>
      <c r="M21" s="240">
        <v>579802.38</v>
      </c>
      <c r="N21" s="240">
        <v>581425.75</v>
      </c>
      <c r="O21" s="240">
        <v>606867.59</v>
      </c>
      <c r="P21" s="240">
        <v>655695.52</v>
      </c>
      <c r="Q21" s="264">
        <v>648038.27</v>
      </c>
      <c r="R21" s="244">
        <v>620427.42000000004</v>
      </c>
      <c r="S21" s="244">
        <v>648552.94999999995</v>
      </c>
      <c r="T21" s="244">
        <v>672984.32</v>
      </c>
      <c r="U21" s="272">
        <v>648701.49</v>
      </c>
      <c r="V21" s="244">
        <v>662853.53</v>
      </c>
      <c r="W21" s="70">
        <v>656082.35</v>
      </c>
      <c r="X21" s="112">
        <v>690695.39</v>
      </c>
      <c r="Y21" s="283">
        <v>705393.11</v>
      </c>
      <c r="Z21" s="283">
        <v>733335.1</v>
      </c>
      <c r="AA21" s="283">
        <v>747051.08</v>
      </c>
      <c r="AB21" s="112">
        <v>694250.3</v>
      </c>
      <c r="AC21" s="112">
        <v>729033.13</v>
      </c>
    </row>
    <row r="22" spans="1:31" ht="17.100000000000001" customHeight="1" x14ac:dyDescent="0.2">
      <c r="A22" s="33" t="s">
        <v>62</v>
      </c>
      <c r="B22" s="244">
        <v>515449.73</v>
      </c>
      <c r="C22" s="240">
        <v>525048.81999999995</v>
      </c>
      <c r="D22" s="240">
        <v>531163.15</v>
      </c>
      <c r="E22" s="240">
        <v>548274.36</v>
      </c>
      <c r="F22" s="264">
        <v>552435.19999999995</v>
      </c>
      <c r="G22" s="264">
        <v>572290.04</v>
      </c>
      <c r="H22" s="240">
        <v>579714.67000000004</v>
      </c>
      <c r="I22" s="240">
        <v>599309.11</v>
      </c>
      <c r="J22" s="264">
        <v>576857.92000000004</v>
      </c>
      <c r="K22" s="241">
        <v>546939.36</v>
      </c>
      <c r="L22" s="241">
        <v>528850.76</v>
      </c>
      <c r="M22" s="240">
        <v>547694.86</v>
      </c>
      <c r="N22" s="240">
        <v>573757.96</v>
      </c>
      <c r="O22" s="240">
        <v>547735.75</v>
      </c>
      <c r="P22" s="240">
        <v>578419.48</v>
      </c>
      <c r="Q22" s="264">
        <v>586522.12</v>
      </c>
      <c r="R22" s="244">
        <v>599652.93000000005</v>
      </c>
      <c r="S22" s="244">
        <v>600022.27</v>
      </c>
      <c r="T22" s="244">
        <v>617036.57999999996</v>
      </c>
      <c r="U22" s="272">
        <v>629673.31999999995</v>
      </c>
      <c r="V22" s="275">
        <v>641285.96</v>
      </c>
      <c r="W22" s="56">
        <v>648206.15</v>
      </c>
      <c r="X22" s="112">
        <v>666492.68999999994</v>
      </c>
      <c r="Y22" s="283">
        <v>666689.01</v>
      </c>
      <c r="Z22" s="283">
        <v>671708.34</v>
      </c>
      <c r="AA22" s="283">
        <v>675179.61</v>
      </c>
      <c r="AB22" s="112">
        <v>691090.86</v>
      </c>
      <c r="AC22" s="112">
        <v>655555.18999999994</v>
      </c>
    </row>
    <row r="23" spans="1:31" ht="17.100000000000001" customHeight="1" x14ac:dyDescent="0.2"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58"/>
      <c r="W23" s="58"/>
      <c r="X23" s="58"/>
    </row>
    <row r="24" spans="1:31" ht="17.100000000000001" customHeight="1" x14ac:dyDescent="0.25">
      <c r="A24" s="34" t="s">
        <v>140</v>
      </c>
      <c r="B24" s="34"/>
      <c r="C24" s="58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58"/>
      <c r="S24" s="58"/>
      <c r="T24" s="58"/>
      <c r="U24" s="58"/>
      <c r="V24" s="58"/>
      <c r="W24" s="58"/>
      <c r="X24" s="58"/>
    </row>
    <row r="25" spans="1:31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31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79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1">
        <v>-0.73793023248390455</v>
      </c>
      <c r="Z26" s="41">
        <v>2.1082378784269622</v>
      </c>
      <c r="AA26" s="41">
        <v>1.1314119060126728</v>
      </c>
      <c r="AB26" s="41">
        <v>0.61710436333078178</v>
      </c>
      <c r="AC26" s="41">
        <v>-3.5377147758159992</v>
      </c>
      <c r="AD26" s="41"/>
      <c r="AE26" s="41"/>
    </row>
    <row r="27" spans="1:31" ht="17.100000000000001" customHeight="1" x14ac:dyDescent="0.25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0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40">
        <v>-4.568571671804861</v>
      </c>
      <c r="Z27" s="40">
        <v>6.8918378098887558</v>
      </c>
      <c r="AA27" s="40">
        <v>3.7776501114865795</v>
      </c>
      <c r="AB27" s="40">
        <v>0.1663839232471247</v>
      </c>
      <c r="AC27" s="40">
        <v>-5.5550561643952392</v>
      </c>
      <c r="AD27" s="41"/>
      <c r="AE27" s="41"/>
    </row>
    <row r="28" spans="1:31" ht="17.100000000000001" customHeight="1" x14ac:dyDescent="0.25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0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40">
        <v>-0.25975314631917001</v>
      </c>
      <c r="Z28" s="40">
        <v>-0.21113572490686749</v>
      </c>
      <c r="AA28" s="40">
        <v>0.99074324048564222</v>
      </c>
      <c r="AB28" s="40">
        <v>1.0713931415110807</v>
      </c>
      <c r="AC28" s="40">
        <v>-5.5465246860894553</v>
      </c>
      <c r="AD28" s="41"/>
      <c r="AE28" s="41"/>
    </row>
    <row r="29" spans="1:31" ht="17.100000000000001" customHeight="1" x14ac:dyDescent="0.25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0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40">
        <v>-0.54379334119562373</v>
      </c>
      <c r="Z29" s="40">
        <v>0.6989916610158815</v>
      </c>
      <c r="AA29" s="40">
        <v>-2.7324661941830612</v>
      </c>
      <c r="AB29" s="40">
        <v>0.63378415773908614</v>
      </c>
      <c r="AC29" s="40">
        <v>1.9607117118499531</v>
      </c>
      <c r="AD29" s="41"/>
      <c r="AE29" s="41"/>
    </row>
    <row r="30" spans="1:31" ht="17.100000000000001" customHeight="1" x14ac:dyDescent="0.25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0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40">
        <v>-1.6391052539734545</v>
      </c>
      <c r="Z30" s="40">
        <v>0.38905492871475644</v>
      </c>
      <c r="AA30" s="40">
        <v>0.49956753998449699</v>
      </c>
      <c r="AB30" s="40">
        <v>1.6330945443676228</v>
      </c>
      <c r="AC30" s="40">
        <v>4.1355387977067437</v>
      </c>
      <c r="AD30" s="41"/>
      <c r="AE30" s="41"/>
    </row>
    <row r="31" spans="1:31" ht="17.100000000000001" customHeight="1" x14ac:dyDescent="0.25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0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40">
        <v>5.1663682274778751</v>
      </c>
      <c r="Z31" s="40">
        <v>6.228079348652372</v>
      </c>
      <c r="AA31" s="40">
        <v>-0.95084223620165176</v>
      </c>
      <c r="AB31" s="40">
        <v>0.41256051162261542</v>
      </c>
      <c r="AC31" s="40">
        <v>-5.3496880427219082</v>
      </c>
      <c r="AD31" s="41"/>
      <c r="AE31" s="41"/>
    </row>
    <row r="32" spans="1:31" ht="17.100000000000001" customHeight="1" x14ac:dyDescent="0.25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0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40">
        <v>0.13779593123919653</v>
      </c>
      <c r="Z32" s="40">
        <v>2.1129874640731856</v>
      </c>
      <c r="AA32" s="40">
        <v>0.48312903496731963</v>
      </c>
      <c r="AB32" s="40">
        <v>-2.0598378654057257</v>
      </c>
      <c r="AC32" s="40">
        <v>-0.74079533820957977</v>
      </c>
      <c r="AD32" s="41"/>
      <c r="AE32" s="41"/>
    </row>
    <row r="33" spans="1:31" ht="17.100000000000001" customHeight="1" x14ac:dyDescent="0.25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0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40">
        <v>4.3029524457432728</v>
      </c>
      <c r="Z33" s="40">
        <v>4.1322118256060207</v>
      </c>
      <c r="AA33" s="40">
        <v>0.2654606166168918</v>
      </c>
      <c r="AB33" s="40">
        <v>2.8953017633558176</v>
      </c>
      <c r="AC33" s="40">
        <v>-1.3953003382204798</v>
      </c>
      <c r="AD33" s="41"/>
      <c r="AE33" s="41"/>
    </row>
    <row r="34" spans="1:31" ht="17.100000000000001" customHeight="1" x14ac:dyDescent="0.25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0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40">
        <v>-2.6952312142557275</v>
      </c>
      <c r="Z34" s="40">
        <v>2.8702422164861758</v>
      </c>
      <c r="AA34" s="40">
        <v>1.1254380909628168</v>
      </c>
      <c r="AB34" s="40">
        <v>1.7398053559999624</v>
      </c>
      <c r="AC34" s="40">
        <v>-6.3592364306291813</v>
      </c>
      <c r="AD34" s="41"/>
      <c r="AE34" s="41"/>
    </row>
    <row r="35" spans="1:31" ht="17.100000000000001" customHeight="1" x14ac:dyDescent="0.25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0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40">
        <v>5.9393468471023283</v>
      </c>
      <c r="Z35" s="40">
        <v>-0.9530787209669711</v>
      </c>
      <c r="AA35" s="40">
        <v>1.6649578603035877</v>
      </c>
      <c r="AB35" s="40">
        <v>1.4835150277483962</v>
      </c>
      <c r="AC35" s="40">
        <v>-5.0145146409881391</v>
      </c>
      <c r="AD35" s="41"/>
      <c r="AE35" s="41"/>
    </row>
    <row r="36" spans="1:31" ht="17.100000000000001" customHeight="1" x14ac:dyDescent="0.25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0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40">
        <v>-2.3867310630004965</v>
      </c>
      <c r="Z36" s="40">
        <v>-1.1280515548305061</v>
      </c>
      <c r="AA36" s="40">
        <v>1.1959191252939831</v>
      </c>
      <c r="AB36" s="40">
        <v>3.0033515543291145</v>
      </c>
      <c r="AC36" s="40">
        <v>-2.2269487096068872</v>
      </c>
      <c r="AD36" s="41"/>
      <c r="AE36" s="41"/>
    </row>
    <row r="37" spans="1:31" ht="17.100000000000001" customHeight="1" x14ac:dyDescent="0.25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0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40">
        <v>1.4162280610389786</v>
      </c>
      <c r="Z37" s="40">
        <v>1.9307934427230293</v>
      </c>
      <c r="AA37" s="40">
        <v>-1.7980059320191657</v>
      </c>
      <c r="AB37" s="40">
        <v>0.33606725235242152</v>
      </c>
      <c r="AC37" s="40">
        <v>1.7150814953809999</v>
      </c>
      <c r="AD37" s="41"/>
      <c r="AE37" s="41"/>
    </row>
    <row r="38" spans="1:31" ht="17.100000000000001" customHeight="1" x14ac:dyDescent="0.25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0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40">
        <v>2.1279597653026201</v>
      </c>
      <c r="Z38" s="40">
        <v>3.9611940638320249</v>
      </c>
      <c r="AA38" s="40">
        <v>1.870356403232293</v>
      </c>
      <c r="AB38" s="40">
        <v>-7.067894206109699</v>
      </c>
      <c r="AC38" s="40">
        <v>5.0101281915182483</v>
      </c>
      <c r="AD38" s="41"/>
      <c r="AE38" s="41"/>
    </row>
    <row r="39" spans="1:31" ht="17.100000000000001" customHeight="1" x14ac:dyDescent="0.25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0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40">
        <v>2.9455686903332889E-2</v>
      </c>
      <c r="Z39" s="40">
        <v>0.7528742674189175</v>
      </c>
      <c r="AA39" s="40">
        <v>0.51678232847309857</v>
      </c>
      <c r="AB39" s="40">
        <v>2.3565951584349563</v>
      </c>
      <c r="AC39" s="40">
        <v>-5.1419678738046173</v>
      </c>
      <c r="AD39" s="41"/>
      <c r="AE39" s="41"/>
    </row>
    <row r="40" spans="1:31" ht="17.100000000000001" customHeight="1" x14ac:dyDescent="0.25">
      <c r="R40" s="58"/>
      <c r="S40" s="58"/>
      <c r="T40" s="57"/>
      <c r="U40" s="58"/>
    </row>
    <row r="41" spans="1:31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31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  <c r="AB42" s="39"/>
      <c r="AC42" s="39"/>
    </row>
  </sheetData>
  <mergeCells count="1">
    <mergeCell ref="A4:A5"/>
  </mergeCells>
  <phoneticPr fontId="36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rgb="FF0070C0"/>
  </sheetPr>
  <dimension ref="A1:P128"/>
  <sheetViews>
    <sheetView zoomScaleNormal="100" zoomScaleSheetLayoutView="100" workbookViewId="0">
      <pane ySplit="6" topLeftCell="A100" activePane="bottomLeft" state="frozen"/>
      <selection activeCell="P59" sqref="P59"/>
      <selection pane="bottomLeft" activeCell="C125" sqref="C125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7.7109375" style="67" customWidth="1"/>
    <col min="5" max="5" width="10.7109375" style="67" customWidth="1"/>
    <col min="6" max="6" width="7.7109375" style="67" customWidth="1"/>
    <col min="7" max="7" width="10.7109375" style="67" customWidth="1"/>
    <col min="8" max="8" width="6.5703125" style="67" customWidth="1"/>
    <col min="9" max="9" width="10.7109375" style="67" customWidth="1"/>
    <col min="10" max="10" width="6.5703125" style="67" customWidth="1"/>
    <col min="11" max="11" width="10.7109375" style="67" customWidth="1"/>
    <col min="12" max="12" width="6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457" t="s">
        <v>11</v>
      </c>
      <c r="D4" s="457"/>
      <c r="E4" s="457" t="s">
        <v>12</v>
      </c>
      <c r="F4" s="457"/>
      <c r="G4" s="457" t="s">
        <v>13</v>
      </c>
      <c r="H4" s="457"/>
      <c r="I4" s="458" t="s">
        <v>15</v>
      </c>
      <c r="J4" s="458"/>
      <c r="K4" s="457" t="s">
        <v>14</v>
      </c>
      <c r="L4" s="457"/>
    </row>
    <row r="5" spans="1:12" s="65" customFormat="1" ht="27" customHeight="1" x14ac:dyDescent="0.25">
      <c r="A5" s="99" t="s">
        <v>67</v>
      </c>
      <c r="B5" s="100"/>
      <c r="C5" s="457">
        <v>100</v>
      </c>
      <c r="D5" s="457"/>
      <c r="E5" s="457">
        <v>58</v>
      </c>
      <c r="F5" s="457"/>
      <c r="G5" s="457">
        <v>24.3</v>
      </c>
      <c r="H5" s="457"/>
      <c r="I5" s="457">
        <v>10</v>
      </c>
      <c r="J5" s="457"/>
      <c r="K5" s="457">
        <v>7.7</v>
      </c>
      <c r="L5" s="457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7">
        <v>200.3</v>
      </c>
      <c r="D50" s="187">
        <v>1.1743907058971956</v>
      </c>
      <c r="E50" s="187">
        <v>217.14999999999998</v>
      </c>
      <c r="F50" s="187">
        <v>2.678190874802354</v>
      </c>
      <c r="G50" s="187">
        <v>196.85000000000002</v>
      </c>
      <c r="H50" s="187">
        <v>-0.4551201011377799</v>
      </c>
      <c r="I50" s="187">
        <v>177.32499999999999</v>
      </c>
      <c r="J50" s="187">
        <v>-0.11266018870583139</v>
      </c>
      <c r="K50" s="187">
        <v>172.875</v>
      </c>
      <c r="L50" s="187">
        <v>-1.1719308274975049</v>
      </c>
    </row>
    <row r="51" spans="1:12" s="65" customFormat="1" ht="17.100000000000001" customHeight="1" x14ac:dyDescent="0.2">
      <c r="A51" s="85">
        <v>2021</v>
      </c>
      <c r="C51" s="187">
        <v>202.65</v>
      </c>
      <c r="D51" s="187">
        <v>1.1732401397903232</v>
      </c>
      <c r="E51" s="187">
        <v>222.95</v>
      </c>
      <c r="F51" s="187">
        <v>2.6709647708956936</v>
      </c>
      <c r="G51" s="187">
        <v>197.4</v>
      </c>
      <c r="H51" s="187">
        <v>0.27940055880111458</v>
      </c>
      <c r="I51" s="187">
        <v>178.1</v>
      </c>
      <c r="J51" s="187">
        <v>0.43705061328070371</v>
      </c>
      <c r="K51" s="187">
        <v>167.7</v>
      </c>
      <c r="L51" s="187">
        <v>-2.9934924078091143</v>
      </c>
    </row>
    <row r="52" spans="1:12" s="65" customFormat="1" ht="17.100000000000001" customHeight="1" x14ac:dyDescent="0.2">
      <c r="A52" s="85">
        <v>2022</v>
      </c>
      <c r="C52" s="187">
        <v>209.77500000000001</v>
      </c>
      <c r="D52" s="187">
        <v>3.5159141376758072</v>
      </c>
      <c r="E52" s="187">
        <v>232.77500000000001</v>
      </c>
      <c r="F52" s="187">
        <v>4.4068176721238075</v>
      </c>
      <c r="G52" s="187">
        <v>206.125</v>
      </c>
      <c r="H52" s="187">
        <v>4.4199594731509677</v>
      </c>
      <c r="I52" s="187">
        <v>183.64999999999998</v>
      </c>
      <c r="J52" s="187">
        <v>3.1162268388545726</v>
      </c>
      <c r="K52" s="187">
        <v>164.32499999999999</v>
      </c>
      <c r="L52" s="187">
        <v>-2.0125223613595722</v>
      </c>
    </row>
    <row r="53" spans="1:12" s="65" customFormat="1" ht="17.100000000000001" customHeight="1" x14ac:dyDescent="0.2">
      <c r="A53" s="85">
        <v>2023</v>
      </c>
      <c r="C53" s="187">
        <v>218.3</v>
      </c>
      <c r="D53" s="187">
        <v>4.063877964485755</v>
      </c>
      <c r="E53" s="187">
        <v>243.375</v>
      </c>
      <c r="F53" s="187">
        <v>4.5537536247449282</v>
      </c>
      <c r="G53" s="187">
        <v>215.05</v>
      </c>
      <c r="H53" s="187">
        <v>4.3298969072165079</v>
      </c>
      <c r="I53" s="187">
        <v>189.65</v>
      </c>
      <c r="J53" s="187">
        <v>3.2670841274162967</v>
      </c>
      <c r="K53" s="187">
        <v>168.02499999999998</v>
      </c>
      <c r="L53" s="187">
        <v>2.2516354784725365</v>
      </c>
    </row>
    <row r="54" spans="1:12" s="65" customFormat="1" ht="17.100000000000001" customHeight="1" x14ac:dyDescent="0.2">
      <c r="A54" s="85">
        <v>2024</v>
      </c>
      <c r="C54" s="187">
        <v>227.3</v>
      </c>
      <c r="D54" s="187">
        <v>4.0999999999999996</v>
      </c>
      <c r="E54" s="187">
        <v>254.3</v>
      </c>
      <c r="F54" s="187">
        <v>4.5</v>
      </c>
      <c r="G54" s="187">
        <v>221.27500000000003</v>
      </c>
      <c r="H54" s="187">
        <v>2.894675656823992</v>
      </c>
      <c r="I54" s="187">
        <v>199.125</v>
      </c>
      <c r="J54" s="187">
        <v>4.9960453466912753</v>
      </c>
      <c r="K54" s="187">
        <v>173.3</v>
      </c>
      <c r="L54" s="187">
        <v>3.1394137777116811</v>
      </c>
    </row>
    <row r="55" spans="1:12" s="65" customFormat="1" ht="17.100000000000001" customHeight="1" x14ac:dyDescent="0.2">
      <c r="A55" s="85"/>
      <c r="C55" s="187"/>
      <c r="D55" s="187"/>
      <c r="E55" s="187"/>
      <c r="F55" s="187"/>
      <c r="G55" s="187"/>
      <c r="H55" s="187"/>
      <c r="I55" s="187"/>
      <c r="J55" s="187"/>
      <c r="K55" s="187"/>
      <c r="L55" s="187"/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G56" s="69"/>
      <c r="H56" s="69"/>
      <c r="I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2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3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3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3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7">
        <v>201.1</v>
      </c>
      <c r="D107" s="187">
        <v>0.70105157736605861</v>
      </c>
      <c r="E107" s="187">
        <v>220.1</v>
      </c>
      <c r="F107" s="187">
        <v>2.134570765661266</v>
      </c>
      <c r="G107" s="187">
        <v>196.5</v>
      </c>
      <c r="H107" s="187">
        <v>0.15290519877675024</v>
      </c>
      <c r="I107" s="187">
        <v>176.8</v>
      </c>
      <c r="J107" s="187">
        <v>-0.39436619718308918</v>
      </c>
      <c r="K107" s="187">
        <v>169.3</v>
      </c>
      <c r="L107" s="187">
        <v>-3.2571428571428527</v>
      </c>
    </row>
    <row r="108" spans="1:12" s="65" customFormat="1" ht="17.100000000000001" customHeight="1" x14ac:dyDescent="0.2">
      <c r="B108" s="85" t="s">
        <v>4</v>
      </c>
      <c r="C108" s="187">
        <v>202.5</v>
      </c>
      <c r="D108" s="187">
        <v>1.0479041916167517</v>
      </c>
      <c r="E108" s="187">
        <v>222.7</v>
      </c>
      <c r="F108" s="187">
        <v>2.8637413394919236</v>
      </c>
      <c r="G108" s="187">
        <v>198.2</v>
      </c>
      <c r="H108" s="187">
        <v>0.40526849037485135</v>
      </c>
      <c r="I108" s="187">
        <v>178</v>
      </c>
      <c r="J108" s="187">
        <v>0.11248593925759565</v>
      </c>
      <c r="K108" s="187">
        <v>166.5</v>
      </c>
      <c r="L108" s="187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6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6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6" s="65" customFormat="1" ht="17.100000000000001" customHeight="1" x14ac:dyDescent="0.25">
      <c r="A115" s="230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6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6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6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6" s="65" customFormat="1" ht="17.100000000000001" customHeight="1" x14ac:dyDescent="0.2">
      <c r="A119" s="230">
        <v>2024</v>
      </c>
      <c r="B119" s="85" t="s">
        <v>242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  <c r="P119" s="372"/>
    </row>
    <row r="120" spans="1:16" s="65" customFormat="1" ht="17.100000000000001" customHeight="1" x14ac:dyDescent="0.2">
      <c r="B120" s="85" t="s">
        <v>245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  <c r="P120" s="373"/>
    </row>
    <row r="121" spans="1:16" s="65" customFormat="1" ht="17.100000000000001" customHeight="1" x14ac:dyDescent="0.2">
      <c r="B121" s="85" t="s">
        <v>246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  <c r="P121" s="373"/>
    </row>
    <row r="122" spans="1:16" s="65" customFormat="1" ht="17.100000000000001" customHeight="1" x14ac:dyDescent="0.25">
      <c r="B122" s="85" t="s">
        <v>249</v>
      </c>
      <c r="C122" s="69">
        <v>231</v>
      </c>
      <c r="D122" s="65">
        <v>4.4303797468354418</v>
      </c>
      <c r="E122" s="69">
        <v>259.8</v>
      </c>
      <c r="F122" s="65">
        <v>4.6736502820306356</v>
      </c>
      <c r="G122" s="65">
        <v>224.2</v>
      </c>
      <c r="H122" s="65">
        <v>4.1821561338289968</v>
      </c>
      <c r="I122" s="65">
        <v>201.7</v>
      </c>
      <c r="J122" s="65">
        <v>5.0520833333333286</v>
      </c>
      <c r="K122" s="65">
        <v>173.3</v>
      </c>
      <c r="L122" s="65">
        <v>2.8486646884273057</v>
      </c>
    </row>
    <row r="123" spans="1:16" s="65" customFormat="1" ht="17.100000000000001" customHeight="1" x14ac:dyDescent="0.25">
      <c r="A123" s="230">
        <v>2025</v>
      </c>
      <c r="B123" s="85" t="s">
        <v>242</v>
      </c>
      <c r="C123" s="69">
        <v>231.3</v>
      </c>
      <c r="D123" s="65">
        <v>3.5362578334825514</v>
      </c>
      <c r="E123" s="69">
        <v>259.8</v>
      </c>
      <c r="F123" s="65">
        <v>4.50522928399036</v>
      </c>
      <c r="G123" s="65">
        <v>222.2</v>
      </c>
      <c r="H123" s="65">
        <v>2.0202020202020066</v>
      </c>
      <c r="I123" s="65">
        <v>202.5</v>
      </c>
      <c r="J123" s="65">
        <v>2.427921092564489</v>
      </c>
      <c r="K123" s="65">
        <v>176.9</v>
      </c>
      <c r="L123" s="65">
        <v>2.789076118535732</v>
      </c>
    </row>
    <row r="124" spans="1:16" s="65" customFormat="1" ht="17.100000000000001" customHeight="1" x14ac:dyDescent="0.25">
      <c r="B124" s="85" t="s">
        <v>245</v>
      </c>
      <c r="C124" s="69">
        <f>'TABLE I'!AA9</f>
        <v>232.5</v>
      </c>
      <c r="D124" s="65">
        <f>'TABLE I'!AA28</f>
        <v>3.0128489144882593</v>
      </c>
      <c r="E124" s="69">
        <f>'TABLE IV'!$AA$9</f>
        <v>262.10000000000002</v>
      </c>
      <c r="F124" s="65">
        <f>'TABLE IV'!AA28</f>
        <v>4.0492258832870203</v>
      </c>
      <c r="G124" s="69">
        <f>'TABLE IX'!$AA$9</f>
        <v>220.5</v>
      </c>
      <c r="H124" s="65">
        <f>'TABLE IX'!AA27</f>
        <v>0.27285129604366887</v>
      </c>
      <c r="I124" s="69">
        <f>'TABLE XI'!AA10</f>
        <v>204</v>
      </c>
      <c r="J124" s="69">
        <f>'TABLE XI'!AA28</f>
        <v>2.7707808564231726</v>
      </c>
      <c r="K124" s="69">
        <f>'TABLE XIII'!AA9</f>
        <v>178.9</v>
      </c>
      <c r="L124" s="69">
        <f>'TABLE XIII'!AA26</f>
        <v>3.2909930715935474</v>
      </c>
    </row>
    <row r="125" spans="1:16" s="65" customFormat="1" ht="17.100000000000001" customHeight="1" x14ac:dyDescent="0.25">
      <c r="B125" s="85" t="s">
        <v>246</v>
      </c>
      <c r="C125" s="69" t="e">
        <f>'TABLE I'!#REF!</f>
        <v>#REF!</v>
      </c>
      <c r="D125" s="65" t="e">
        <f>'TABLE I'!#REF!</f>
        <v>#REF!</v>
      </c>
      <c r="E125" s="69">
        <f>'TABLE IV'!$AB$9</f>
        <v>263.3</v>
      </c>
      <c r="F125" s="65" t="e">
        <f>'TABLE IV'!#REF!</f>
        <v>#REF!</v>
      </c>
      <c r="G125" s="69">
        <f>'TABLE IX'!$AB$9</f>
        <v>224.8</v>
      </c>
      <c r="H125" s="65">
        <f>'TABLE IX'!AB27</f>
        <v>0.71684587813621192</v>
      </c>
      <c r="I125" s="69">
        <f>'TABLE XI'!AB10</f>
        <v>204.3</v>
      </c>
      <c r="J125" s="69">
        <f>'TABLE XI'!AB28</f>
        <v>2.8700906344410981</v>
      </c>
      <c r="K125" s="69">
        <f>'TABLE XIII'!AB9</f>
        <v>180</v>
      </c>
      <c r="L125" s="69">
        <f>'TABLE XIII'!AB26</f>
        <v>3.0927835051546566</v>
      </c>
    </row>
    <row r="126" spans="1:16" s="65" customFormat="1" ht="17.100000000000001" customHeight="1" x14ac:dyDescent="0.25">
      <c r="B126" s="85" t="s">
        <v>262</v>
      </c>
      <c r="C126" s="69"/>
      <c r="E126" s="69"/>
    </row>
    <row r="127" spans="1:16" s="65" customFormat="1" ht="17.100000000000001" customHeight="1" x14ac:dyDescent="0.25">
      <c r="B127" s="69"/>
      <c r="C127" s="69"/>
      <c r="D127" s="69"/>
      <c r="E127" s="69"/>
      <c r="F127" s="69"/>
      <c r="G127" s="69"/>
      <c r="H127" s="69"/>
      <c r="I127" s="69"/>
      <c r="K127" s="69"/>
      <c r="L127" s="69"/>
    </row>
    <row r="128" spans="1:16" s="65" customFormat="1" ht="17.100000000000001" customHeight="1" x14ac:dyDescent="0.25">
      <c r="A128" s="51" t="s">
        <v>68</v>
      </c>
      <c r="B128" s="69"/>
      <c r="C128" s="69"/>
      <c r="D128" s="69"/>
      <c r="E128" s="69"/>
      <c r="F128" s="69"/>
      <c r="G128" s="69"/>
      <c r="H128" s="69"/>
      <c r="I128" s="69"/>
      <c r="K128" s="69"/>
      <c r="L128" s="69"/>
    </row>
  </sheetData>
  <mergeCells count="10">
    <mergeCell ref="C5:D5"/>
    <mergeCell ref="E5:F5"/>
    <mergeCell ref="G5:H5"/>
    <mergeCell ref="K5:L5"/>
    <mergeCell ref="I5:J5"/>
    <mergeCell ref="C4:D4"/>
    <mergeCell ref="E4:F4"/>
    <mergeCell ref="G4:H4"/>
    <mergeCell ref="K4:L4"/>
    <mergeCell ref="I4:J4"/>
  </mergeCells>
  <phoneticPr fontId="36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rgb="FF0070C0"/>
  </sheetPr>
  <dimension ref="A3:C33"/>
  <sheetViews>
    <sheetView topLeftCell="A13" workbookViewId="0">
      <selection activeCell="O29" sqref="O28:O29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243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229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3" t="s">
        <v>244</v>
      </c>
    </row>
    <row r="15" spans="1:1" x14ac:dyDescent="0.25">
      <c r="A15" s="223"/>
    </row>
    <row r="16" spans="1:1" x14ac:dyDescent="0.25">
      <c r="A16" s="223" t="s">
        <v>220</v>
      </c>
    </row>
    <row r="17" spans="1:3" x14ac:dyDescent="0.25">
      <c r="A17" s="223" t="s">
        <v>254</v>
      </c>
      <c r="B17" s="2"/>
      <c r="C17" s="2"/>
    </row>
    <row r="18" spans="1:3" x14ac:dyDescent="0.25">
      <c r="A18" s="223" t="s">
        <v>221</v>
      </c>
      <c r="B18" s="2"/>
      <c r="C18" s="2"/>
    </row>
    <row r="19" spans="1:3" x14ac:dyDescent="0.25">
      <c r="A19" s="223" t="s">
        <v>222</v>
      </c>
      <c r="B19" s="2"/>
      <c r="C19" s="2"/>
    </row>
    <row r="20" spans="1:3" x14ac:dyDescent="0.25">
      <c r="A20" s="223" t="s">
        <v>250</v>
      </c>
      <c r="B20" s="2"/>
      <c r="C20" s="2"/>
    </row>
    <row r="21" spans="1:3" x14ac:dyDescent="0.25">
      <c r="A21" s="223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223</v>
      </c>
      <c r="B24" s="2" t="s">
        <v>224</v>
      </c>
      <c r="C24" s="2" t="s">
        <v>225</v>
      </c>
    </row>
    <row r="25" spans="1:3" x14ac:dyDescent="0.25">
      <c r="A25" s="2" t="s">
        <v>226</v>
      </c>
      <c r="B25" s="2" t="s">
        <v>224</v>
      </c>
      <c r="C25" s="2" t="s">
        <v>227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247</v>
      </c>
      <c r="B28" s="2"/>
      <c r="C28" s="2"/>
    </row>
    <row r="29" spans="1:3" x14ac:dyDescent="0.25">
      <c r="A29" s="223" t="s">
        <v>248</v>
      </c>
      <c r="B29" s="223"/>
      <c r="C29" s="223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251</v>
      </c>
      <c r="B32" s="2"/>
      <c r="C32" s="2"/>
    </row>
    <row r="33" spans="1:1" x14ac:dyDescent="0.25">
      <c r="A33" s="223" t="s">
        <v>252</v>
      </c>
    </row>
  </sheetData>
  <phoneticPr fontId="36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99"/>
  <sheetViews>
    <sheetView zoomScaleNormal="100" workbookViewId="0">
      <pane ySplit="6" topLeftCell="A79" activePane="bottomLeft" state="frozen"/>
      <selection activeCell="P59" sqref="P59"/>
      <selection pane="bottomLeft" activeCell="F99" sqref="F99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19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19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19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19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19" ht="17.100000000000001" customHeight="1" x14ac:dyDescent="0.2">
      <c r="A21" s="8">
        <v>2020</v>
      </c>
      <c r="C21" s="190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19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19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19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3">
        <v>204.125</v>
      </c>
      <c r="D25" s="23">
        <v>250.15</v>
      </c>
      <c r="E25" s="23">
        <v>234</v>
      </c>
      <c r="F25" s="23">
        <v>179.27499999999998</v>
      </c>
      <c r="G25" s="23">
        <v>108.75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423">
        <v>206.50000000000003</v>
      </c>
      <c r="D26" s="225" t="s">
        <v>264</v>
      </c>
      <c r="E26" s="225" t="s">
        <v>265</v>
      </c>
      <c r="F26" s="225" t="s">
        <v>266</v>
      </c>
      <c r="G26" s="225" t="s">
        <v>267</v>
      </c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ht="17.100000000000001" customHeight="1" x14ac:dyDescent="0.2"/>
    <row r="28" spans="1:19" ht="17.100000000000001" customHeight="1" x14ac:dyDescent="0.25">
      <c r="A28" s="12" t="s">
        <v>2</v>
      </c>
    </row>
    <row r="29" spans="1:19" ht="17.100000000000001" customHeight="1" x14ac:dyDescent="0.2"/>
    <row r="30" spans="1:19" ht="17.100000000000001" customHeight="1" x14ac:dyDescent="0.2">
      <c r="A30" s="8">
        <v>2009</v>
      </c>
      <c r="B30" s="9" t="s">
        <v>3</v>
      </c>
      <c r="C30" s="3">
        <v>88.8</v>
      </c>
      <c r="D30" s="3">
        <v>92.6</v>
      </c>
      <c r="E30" s="3">
        <v>87.8</v>
      </c>
      <c r="F30" s="3">
        <v>88.5</v>
      </c>
      <c r="G30" s="3">
        <v>86.1</v>
      </c>
    </row>
    <row r="31" spans="1:19" ht="17.100000000000001" customHeight="1" x14ac:dyDescent="0.2">
      <c r="A31" s="8" t="s">
        <v>8</v>
      </c>
      <c r="B31" s="9" t="s">
        <v>4</v>
      </c>
      <c r="C31" s="3">
        <v>90.9</v>
      </c>
      <c r="D31" s="3">
        <v>92.4</v>
      </c>
      <c r="E31" s="3">
        <v>89.4</v>
      </c>
      <c r="F31" s="3">
        <v>91</v>
      </c>
      <c r="G31" s="3">
        <v>91.5</v>
      </c>
    </row>
    <row r="32" spans="1:19" ht="17.100000000000001" customHeight="1" x14ac:dyDescent="0.2">
      <c r="A32" s="8" t="s">
        <v>8</v>
      </c>
      <c r="B32" s="9" t="s">
        <v>5</v>
      </c>
      <c r="C32" s="3">
        <v>92.9</v>
      </c>
      <c r="D32" s="3">
        <v>96.4</v>
      </c>
      <c r="E32" s="3">
        <v>90.8</v>
      </c>
      <c r="F32" s="3">
        <v>92.1</v>
      </c>
      <c r="G32" s="3">
        <v>93</v>
      </c>
    </row>
    <row r="33" spans="1:7" ht="17.100000000000001" customHeight="1" x14ac:dyDescent="0.2">
      <c r="A33" s="8" t="s">
        <v>8</v>
      </c>
      <c r="B33" s="9" t="s">
        <v>6</v>
      </c>
      <c r="C33" s="3">
        <v>95</v>
      </c>
      <c r="D33" s="3">
        <v>97.9</v>
      </c>
      <c r="E33" s="3">
        <v>94.4</v>
      </c>
      <c r="F33" s="3">
        <v>94</v>
      </c>
      <c r="G33" s="3">
        <v>93.4</v>
      </c>
    </row>
    <row r="34" spans="1:7" ht="17.100000000000001" customHeight="1" x14ac:dyDescent="0.2">
      <c r="A34" s="8">
        <v>2010</v>
      </c>
      <c r="B34" s="9" t="s">
        <v>3</v>
      </c>
      <c r="C34" s="3">
        <v>95.6</v>
      </c>
      <c r="D34" s="3">
        <v>93.9</v>
      </c>
      <c r="E34" s="3">
        <v>92.1</v>
      </c>
      <c r="F34" s="3">
        <v>103.9</v>
      </c>
      <c r="G34" s="3">
        <v>99.7</v>
      </c>
    </row>
    <row r="35" spans="1:7" ht="17.100000000000001" customHeight="1" x14ac:dyDescent="0.2">
      <c r="A35" s="8" t="s">
        <v>8</v>
      </c>
      <c r="B35" s="9" t="s">
        <v>4</v>
      </c>
      <c r="C35" s="3">
        <v>99.5</v>
      </c>
      <c r="D35" s="3">
        <v>104.3</v>
      </c>
      <c r="E35" s="3">
        <v>99.6</v>
      </c>
      <c r="F35" s="3">
        <v>102.6</v>
      </c>
      <c r="G35" s="3">
        <v>92</v>
      </c>
    </row>
    <row r="36" spans="1:7" ht="17.100000000000001" customHeight="1" x14ac:dyDescent="0.2">
      <c r="A36" s="8" t="s">
        <v>8</v>
      </c>
      <c r="B36" s="9" t="s">
        <v>5</v>
      </c>
      <c r="C36" s="3">
        <v>100.9</v>
      </c>
      <c r="D36" s="3">
        <v>102.2</v>
      </c>
      <c r="E36" s="3">
        <v>102.2</v>
      </c>
      <c r="F36" s="3">
        <v>102</v>
      </c>
      <c r="G36" s="3">
        <v>111.8</v>
      </c>
    </row>
    <row r="37" spans="1:7" ht="17.100000000000001" customHeight="1" x14ac:dyDescent="0.2">
      <c r="A37" s="8" t="s">
        <v>8</v>
      </c>
      <c r="B37" s="9" t="s">
        <v>6</v>
      </c>
      <c r="C37" s="3">
        <v>103.4</v>
      </c>
      <c r="D37" s="3">
        <v>103.6</v>
      </c>
      <c r="E37" s="3">
        <v>103.7</v>
      </c>
      <c r="F37" s="3">
        <v>109.8</v>
      </c>
      <c r="G37" s="3">
        <v>97.6</v>
      </c>
    </row>
    <row r="38" spans="1:7" ht="17.100000000000001" customHeight="1" x14ac:dyDescent="0.2">
      <c r="A38" s="8">
        <v>2011</v>
      </c>
      <c r="B38" s="9" t="s">
        <v>3</v>
      </c>
      <c r="C38" s="3">
        <v>105.9</v>
      </c>
      <c r="D38" s="3">
        <v>107.1</v>
      </c>
      <c r="E38" s="3">
        <v>104.8</v>
      </c>
      <c r="F38" s="3">
        <v>105.8</v>
      </c>
      <c r="G38" s="3">
        <v>98.1</v>
      </c>
    </row>
    <row r="39" spans="1:7" ht="17.100000000000001" customHeight="1" x14ac:dyDescent="0.2">
      <c r="A39" s="8" t="s">
        <v>8</v>
      </c>
      <c r="B39" s="9" t="s">
        <v>4</v>
      </c>
      <c r="C39" s="3">
        <v>111.6</v>
      </c>
      <c r="D39" s="3">
        <v>120</v>
      </c>
      <c r="E39" s="3">
        <v>110.9</v>
      </c>
      <c r="F39" s="3">
        <v>110.9</v>
      </c>
      <c r="G39" s="3">
        <v>99.8</v>
      </c>
    </row>
    <row r="40" spans="1:7" ht="17.100000000000001" customHeight="1" x14ac:dyDescent="0.2">
      <c r="A40" s="8" t="s">
        <v>8</v>
      </c>
      <c r="B40" s="9" t="s">
        <v>5</v>
      </c>
      <c r="C40" s="3">
        <v>114.4</v>
      </c>
      <c r="D40" s="3">
        <v>122.8</v>
      </c>
      <c r="E40" s="3">
        <v>115.6</v>
      </c>
      <c r="F40" s="3">
        <v>110.9</v>
      </c>
      <c r="G40" s="3">
        <v>103.4</v>
      </c>
    </row>
    <row r="41" spans="1:7" ht="17.100000000000001" customHeight="1" x14ac:dyDescent="0.2">
      <c r="A41" s="8" t="s">
        <v>8</v>
      </c>
      <c r="B41" s="9" t="s">
        <v>6</v>
      </c>
      <c r="C41" s="3">
        <v>118</v>
      </c>
      <c r="D41" s="3">
        <v>125.9</v>
      </c>
      <c r="E41" s="3">
        <v>121.4</v>
      </c>
      <c r="F41" s="3">
        <v>129.80000000000001</v>
      </c>
      <c r="G41" s="3">
        <v>96.9</v>
      </c>
    </row>
    <row r="42" spans="1:7" ht="17.100000000000001" customHeight="1" x14ac:dyDescent="0.2">
      <c r="A42" s="8">
        <v>2012</v>
      </c>
      <c r="B42" s="9" t="s">
        <v>3</v>
      </c>
      <c r="C42" s="3">
        <v>124.7</v>
      </c>
      <c r="D42" s="3">
        <v>125.9</v>
      </c>
      <c r="E42" s="3">
        <v>128.69999999999999</v>
      </c>
      <c r="F42" s="3">
        <v>136.69999999999999</v>
      </c>
      <c r="G42" s="3">
        <v>110.3</v>
      </c>
    </row>
    <row r="43" spans="1:7" ht="17.100000000000001" customHeight="1" x14ac:dyDescent="0.2">
      <c r="A43" s="8" t="s">
        <v>8</v>
      </c>
      <c r="B43" s="9" t="s">
        <v>4</v>
      </c>
      <c r="C43" s="3">
        <v>122.6</v>
      </c>
      <c r="D43" s="3">
        <v>126.9</v>
      </c>
      <c r="E43" s="3">
        <v>128.1</v>
      </c>
      <c r="F43" s="3">
        <v>117.3</v>
      </c>
      <c r="G43" s="3">
        <v>110.2</v>
      </c>
    </row>
    <row r="44" spans="1:7" ht="17.100000000000001" customHeight="1" x14ac:dyDescent="0.2">
      <c r="A44" s="8" t="s">
        <v>8</v>
      </c>
      <c r="B44" s="9" t="s">
        <v>5</v>
      </c>
      <c r="C44" s="3">
        <v>125.9</v>
      </c>
      <c r="D44" s="3">
        <v>132.80000000000001</v>
      </c>
      <c r="E44" s="3">
        <v>130.4</v>
      </c>
      <c r="F44" s="3">
        <v>109.5</v>
      </c>
      <c r="G44" s="3">
        <v>117.8</v>
      </c>
    </row>
    <row r="45" spans="1:7" ht="17.100000000000001" customHeight="1" x14ac:dyDescent="0.2">
      <c r="A45" s="8" t="s">
        <v>8</v>
      </c>
      <c r="B45" s="9" t="s">
        <v>6</v>
      </c>
      <c r="C45" s="3">
        <v>138.80000000000001</v>
      </c>
      <c r="D45" s="3">
        <v>144.6</v>
      </c>
      <c r="E45" s="3">
        <v>139.5</v>
      </c>
      <c r="F45" s="3">
        <v>155.6</v>
      </c>
      <c r="G45" s="3">
        <v>122.6</v>
      </c>
    </row>
    <row r="46" spans="1:7" ht="17.100000000000001" customHeight="1" x14ac:dyDescent="0.2">
      <c r="A46" s="8">
        <v>2013</v>
      </c>
      <c r="B46" s="9" t="s">
        <v>3</v>
      </c>
      <c r="C46" s="3">
        <v>139.69999999999999</v>
      </c>
      <c r="D46" s="3">
        <v>139.80000000000001</v>
      </c>
      <c r="E46" s="3">
        <v>143.9</v>
      </c>
      <c r="F46" s="3">
        <v>128.19999999999999</v>
      </c>
      <c r="G46" s="3">
        <v>137.69999999999999</v>
      </c>
    </row>
    <row r="47" spans="1:7" ht="17.100000000000001" customHeight="1" x14ac:dyDescent="0.2">
      <c r="A47" s="8" t="s">
        <v>8</v>
      </c>
      <c r="B47" s="9" t="s">
        <v>4</v>
      </c>
      <c r="C47" s="3">
        <v>142.5</v>
      </c>
      <c r="D47" s="3">
        <v>142.5</v>
      </c>
      <c r="E47" s="3">
        <v>148.1</v>
      </c>
      <c r="F47" s="3">
        <v>136.69999999999999</v>
      </c>
      <c r="G47" s="3">
        <v>151.80000000000001</v>
      </c>
    </row>
    <row r="48" spans="1:7" ht="17.100000000000001" customHeight="1" x14ac:dyDescent="0.2">
      <c r="A48" s="8" t="s">
        <v>8</v>
      </c>
      <c r="B48" s="9" t="s">
        <v>5</v>
      </c>
      <c r="C48" s="3">
        <v>149.80000000000001</v>
      </c>
      <c r="D48" s="3">
        <v>154.5</v>
      </c>
      <c r="E48" s="3">
        <v>152.9</v>
      </c>
      <c r="F48" s="3">
        <v>142.80000000000001</v>
      </c>
      <c r="G48" s="3">
        <v>142.4</v>
      </c>
    </row>
    <row r="49" spans="1:7" ht="17.100000000000001" customHeight="1" x14ac:dyDescent="0.2">
      <c r="A49" s="8" t="s">
        <v>8</v>
      </c>
      <c r="B49" s="9" t="s">
        <v>6</v>
      </c>
      <c r="C49" s="3">
        <v>152.19999999999999</v>
      </c>
      <c r="D49" s="3">
        <v>158.4</v>
      </c>
      <c r="E49" s="3">
        <v>152.80000000000001</v>
      </c>
      <c r="F49" s="3">
        <v>147.69999999999999</v>
      </c>
      <c r="G49" s="3">
        <v>146.1</v>
      </c>
    </row>
    <row r="50" spans="1:7" ht="17.100000000000001" customHeight="1" x14ac:dyDescent="0.2">
      <c r="A50" s="8">
        <v>2014</v>
      </c>
      <c r="B50" s="9" t="s">
        <v>3</v>
      </c>
      <c r="C50" s="3">
        <v>152.5</v>
      </c>
      <c r="D50" s="3">
        <v>157.9</v>
      </c>
      <c r="E50" s="3">
        <v>155.1</v>
      </c>
      <c r="F50" s="3">
        <v>142.80000000000001</v>
      </c>
      <c r="G50" s="3">
        <v>146.5</v>
      </c>
    </row>
    <row r="51" spans="1:7" ht="17.100000000000001" customHeight="1" x14ac:dyDescent="0.2">
      <c r="A51" s="8"/>
      <c r="B51" s="9" t="s">
        <v>4</v>
      </c>
      <c r="C51" s="3">
        <v>157.6</v>
      </c>
      <c r="D51" s="3">
        <v>164.1</v>
      </c>
      <c r="E51" s="3">
        <v>159.5</v>
      </c>
      <c r="F51" s="3">
        <v>143</v>
      </c>
      <c r="G51" s="3">
        <v>153.9</v>
      </c>
    </row>
    <row r="52" spans="1:7" ht="17.100000000000001" customHeight="1" x14ac:dyDescent="0.2">
      <c r="A52" s="8" t="s">
        <v>8</v>
      </c>
      <c r="B52" s="9" t="s">
        <v>5</v>
      </c>
      <c r="C52" s="3">
        <v>163.6</v>
      </c>
      <c r="D52" s="3">
        <v>169.2</v>
      </c>
      <c r="E52" s="3">
        <v>165.9</v>
      </c>
      <c r="F52" s="3">
        <v>141.5</v>
      </c>
      <c r="G52" s="3">
        <v>156.1</v>
      </c>
    </row>
    <row r="53" spans="1:7" ht="17.100000000000001" customHeight="1" x14ac:dyDescent="0.2">
      <c r="A53" s="8" t="s">
        <v>8</v>
      </c>
      <c r="B53" s="9" t="s">
        <v>6</v>
      </c>
      <c r="C53" s="3">
        <v>163.80000000000001</v>
      </c>
      <c r="D53" s="3">
        <v>171.1</v>
      </c>
      <c r="E53" s="3">
        <v>167.1</v>
      </c>
      <c r="F53" s="3">
        <v>147.4</v>
      </c>
      <c r="G53" s="3">
        <v>157.5</v>
      </c>
    </row>
    <row r="54" spans="1:7" ht="17.100000000000001" customHeight="1" x14ac:dyDescent="0.2">
      <c r="A54" s="8">
        <v>2015</v>
      </c>
      <c r="B54" s="9" t="s">
        <v>3</v>
      </c>
      <c r="C54" s="3">
        <v>166.8</v>
      </c>
      <c r="D54" s="3">
        <v>175.8</v>
      </c>
      <c r="E54" s="3">
        <v>169.7</v>
      </c>
      <c r="F54" s="3">
        <v>150.4</v>
      </c>
      <c r="G54" s="3">
        <v>158.80000000000001</v>
      </c>
    </row>
    <row r="55" spans="1:7" ht="17.100000000000001" customHeight="1" x14ac:dyDescent="0.2">
      <c r="A55" s="8"/>
      <c r="B55" s="9" t="s">
        <v>4</v>
      </c>
      <c r="C55" s="3">
        <v>167.9</v>
      </c>
      <c r="D55" s="3">
        <v>178.7</v>
      </c>
      <c r="E55" s="3">
        <v>172.3</v>
      </c>
      <c r="F55" s="3">
        <v>149</v>
      </c>
      <c r="G55" s="3">
        <v>156.80000000000001</v>
      </c>
    </row>
    <row r="56" spans="1:7" ht="17.100000000000001" customHeight="1" x14ac:dyDescent="0.2">
      <c r="A56" s="8"/>
      <c r="B56" s="9" t="s">
        <v>5</v>
      </c>
      <c r="C56" s="3">
        <v>174.2</v>
      </c>
      <c r="D56" s="3">
        <v>182.6</v>
      </c>
      <c r="E56" s="3">
        <v>177.2</v>
      </c>
      <c r="F56" s="3">
        <v>152.4</v>
      </c>
      <c r="G56" s="3">
        <v>169.6</v>
      </c>
    </row>
    <row r="57" spans="1:7" ht="17.100000000000001" customHeight="1" x14ac:dyDescent="0.2">
      <c r="A57" s="8"/>
      <c r="B57" s="9" t="s">
        <v>6</v>
      </c>
      <c r="C57" s="3">
        <v>175.3</v>
      </c>
      <c r="D57" s="3">
        <v>184.4</v>
      </c>
      <c r="E57" s="3">
        <v>179.3</v>
      </c>
      <c r="F57" s="3">
        <v>152.69999999999999</v>
      </c>
      <c r="G57" s="3">
        <v>170.4</v>
      </c>
    </row>
    <row r="58" spans="1:7" ht="17.100000000000001" customHeight="1" x14ac:dyDescent="0.2">
      <c r="A58" s="8">
        <v>2016</v>
      </c>
      <c r="B58" s="9" t="s">
        <v>3</v>
      </c>
      <c r="C58" s="3">
        <v>177.4</v>
      </c>
      <c r="D58" s="3">
        <v>188.8</v>
      </c>
      <c r="E58" s="3">
        <v>182.8</v>
      </c>
      <c r="F58" s="3">
        <v>155.19999999999999</v>
      </c>
      <c r="G58" s="3">
        <v>173.9</v>
      </c>
    </row>
    <row r="59" spans="1:7" ht="17.100000000000001" customHeight="1" x14ac:dyDescent="0.2">
      <c r="A59" s="8"/>
      <c r="B59" s="9" t="s">
        <v>4</v>
      </c>
      <c r="C59" s="3">
        <v>183.3</v>
      </c>
      <c r="D59" s="3">
        <v>192.5</v>
      </c>
      <c r="E59" s="3">
        <v>188.5</v>
      </c>
      <c r="F59" s="3">
        <v>159.4</v>
      </c>
      <c r="G59" s="3">
        <v>174.9</v>
      </c>
    </row>
    <row r="60" spans="1:7" ht="17.100000000000001" customHeight="1" x14ac:dyDescent="0.2">
      <c r="A60" s="8"/>
      <c r="B60" s="9" t="s">
        <v>5</v>
      </c>
      <c r="C60" s="3">
        <v>188.2</v>
      </c>
      <c r="D60" s="3">
        <v>196.9</v>
      </c>
      <c r="E60" s="3">
        <v>192.9</v>
      </c>
      <c r="F60" s="3">
        <v>163.30000000000001</v>
      </c>
      <c r="G60" s="3">
        <v>181.8</v>
      </c>
    </row>
    <row r="61" spans="1:7" ht="17.100000000000001" customHeight="1" x14ac:dyDescent="0.2">
      <c r="A61" s="8"/>
      <c r="B61" s="9" t="s">
        <v>6</v>
      </c>
      <c r="C61" s="3">
        <v>188.7</v>
      </c>
      <c r="D61" s="3">
        <v>200.9</v>
      </c>
      <c r="E61" s="3">
        <v>195.7</v>
      </c>
      <c r="F61" s="3">
        <v>165.3</v>
      </c>
      <c r="G61" s="3">
        <v>173.2</v>
      </c>
    </row>
    <row r="62" spans="1:7" ht="17.100000000000001" customHeight="1" x14ac:dyDescent="0.2">
      <c r="A62" s="8">
        <v>2017</v>
      </c>
      <c r="B62" s="9" t="s">
        <v>3</v>
      </c>
      <c r="C62" s="3">
        <v>193.2</v>
      </c>
      <c r="D62" s="3">
        <v>206</v>
      </c>
      <c r="E62" s="3">
        <v>199.4</v>
      </c>
      <c r="F62" s="3">
        <v>166.7</v>
      </c>
      <c r="G62" s="3">
        <v>180.2</v>
      </c>
    </row>
    <row r="63" spans="1:7" ht="17.100000000000001" customHeight="1" x14ac:dyDescent="0.2">
      <c r="A63" s="8"/>
      <c r="B63" s="9" t="s">
        <v>4</v>
      </c>
      <c r="C63" s="3">
        <v>195.6</v>
      </c>
      <c r="D63" s="3">
        <v>213.4</v>
      </c>
      <c r="E63" s="3">
        <v>198.6</v>
      </c>
      <c r="F63" s="3">
        <v>167.2</v>
      </c>
      <c r="G63" s="3">
        <v>183.3</v>
      </c>
    </row>
    <row r="64" spans="1:7" ht="17.100000000000001" customHeight="1" x14ac:dyDescent="0.2">
      <c r="A64" s="8"/>
      <c r="B64" s="9" t="s">
        <v>5</v>
      </c>
      <c r="C64" s="3">
        <v>201.7</v>
      </c>
      <c r="D64" s="3">
        <v>219.6</v>
      </c>
      <c r="E64" s="3">
        <v>206.3</v>
      </c>
      <c r="F64" s="3">
        <v>172.4</v>
      </c>
      <c r="G64" s="3">
        <v>186.7</v>
      </c>
    </row>
    <row r="65" spans="1:7" ht="17.100000000000001" customHeight="1" x14ac:dyDescent="0.2">
      <c r="A65" s="8"/>
      <c r="B65" s="9" t="s">
        <v>6</v>
      </c>
      <c r="C65" s="3">
        <v>200.3</v>
      </c>
      <c r="D65" s="3">
        <v>220.9</v>
      </c>
      <c r="E65" s="3">
        <v>203.2</v>
      </c>
      <c r="F65" s="3">
        <v>172.1</v>
      </c>
      <c r="G65" s="3">
        <v>184.9</v>
      </c>
    </row>
    <row r="66" spans="1:7" ht="17.100000000000001" customHeight="1" x14ac:dyDescent="0.2">
      <c r="A66" s="8">
        <v>2018</v>
      </c>
      <c r="B66" s="9" t="s">
        <v>3</v>
      </c>
      <c r="C66" s="3">
        <v>198.7</v>
      </c>
      <c r="D66" s="3">
        <v>228.9</v>
      </c>
      <c r="E66" s="3">
        <v>198.6</v>
      </c>
      <c r="F66" s="3">
        <v>171.1</v>
      </c>
      <c r="G66" s="3">
        <v>176.6</v>
      </c>
    </row>
    <row r="67" spans="1:7" ht="17.100000000000001" customHeight="1" x14ac:dyDescent="0.2">
      <c r="A67" s="8"/>
      <c r="B67" s="9" t="s">
        <v>4</v>
      </c>
      <c r="C67" s="3">
        <v>198.6</v>
      </c>
      <c r="D67" s="3">
        <v>226.7</v>
      </c>
      <c r="E67" s="3">
        <v>202.9</v>
      </c>
      <c r="F67" s="3">
        <v>172.4</v>
      </c>
      <c r="G67" s="3">
        <v>170.6</v>
      </c>
    </row>
    <row r="68" spans="1:7" ht="17.100000000000001" customHeight="1" x14ac:dyDescent="0.2">
      <c r="A68" s="8"/>
      <c r="B68" s="9" t="s">
        <v>5</v>
      </c>
      <c r="C68" s="3">
        <v>198.1</v>
      </c>
      <c r="D68" s="3">
        <v>228.9</v>
      </c>
      <c r="E68" s="3">
        <v>200.1</v>
      </c>
      <c r="F68" s="3">
        <v>172.9</v>
      </c>
      <c r="G68" s="3">
        <v>170.7</v>
      </c>
    </row>
    <row r="69" spans="1:7" ht="17.100000000000001" customHeight="1" x14ac:dyDescent="0.2">
      <c r="A69" s="8"/>
      <c r="B69" s="9" t="s">
        <v>6</v>
      </c>
      <c r="C69" s="3">
        <v>198.6</v>
      </c>
      <c r="D69" s="3">
        <v>226.4</v>
      </c>
      <c r="E69" s="3">
        <v>202.3</v>
      </c>
      <c r="F69" s="3">
        <v>173.4</v>
      </c>
      <c r="G69" s="3">
        <v>171.8</v>
      </c>
    </row>
    <row r="70" spans="1:7" ht="17.100000000000001" customHeight="1" x14ac:dyDescent="0.2">
      <c r="A70" s="8">
        <v>2019</v>
      </c>
      <c r="B70" s="9" t="s">
        <v>3</v>
      </c>
      <c r="C70" s="3">
        <v>199.7</v>
      </c>
      <c r="D70" s="3">
        <v>228.5</v>
      </c>
      <c r="E70" s="3">
        <v>202.5</v>
      </c>
      <c r="F70" s="3">
        <v>174.2</v>
      </c>
      <c r="G70" s="3">
        <v>173.3</v>
      </c>
    </row>
    <row r="71" spans="1:7" ht="17.100000000000001" customHeight="1" x14ac:dyDescent="0.2">
      <c r="A71" s="8"/>
      <c r="B71" s="9" t="s">
        <v>4</v>
      </c>
      <c r="C71" s="3">
        <v>197</v>
      </c>
      <c r="D71" s="3">
        <v>229</v>
      </c>
      <c r="E71" s="3">
        <v>196.7</v>
      </c>
      <c r="F71" s="3">
        <v>176.7</v>
      </c>
      <c r="G71" s="3">
        <v>169.7</v>
      </c>
    </row>
    <row r="72" spans="1:7" ht="17.100000000000001" customHeight="1" x14ac:dyDescent="0.2">
      <c r="A72" s="8"/>
      <c r="B72" s="9" t="s">
        <v>5</v>
      </c>
      <c r="C72" s="3">
        <v>198.5</v>
      </c>
      <c r="D72" s="3">
        <v>231.6</v>
      </c>
      <c r="E72" s="3">
        <v>196.8</v>
      </c>
      <c r="F72" s="3">
        <v>180.3</v>
      </c>
      <c r="G72" s="3">
        <v>171.6</v>
      </c>
    </row>
    <row r="73" spans="1:7" ht="17.100000000000001" customHeight="1" x14ac:dyDescent="0.2">
      <c r="A73" s="8"/>
      <c r="B73" s="9" t="s">
        <v>6</v>
      </c>
      <c r="C73" s="3">
        <v>196.3</v>
      </c>
      <c r="D73" s="3">
        <v>226.9</v>
      </c>
      <c r="E73" s="3">
        <v>196.4</v>
      </c>
      <c r="F73" s="3">
        <v>186.7</v>
      </c>
      <c r="G73" s="3">
        <v>164.8</v>
      </c>
    </row>
    <row r="74" spans="1:7" ht="17.100000000000001" customHeight="1" x14ac:dyDescent="0.2">
      <c r="A74" s="8">
        <v>2020</v>
      </c>
      <c r="B74" s="9" t="s">
        <v>3</v>
      </c>
      <c r="C74" s="3">
        <v>198.3</v>
      </c>
      <c r="D74" s="3">
        <v>229.1</v>
      </c>
      <c r="E74" s="3">
        <v>198.8</v>
      </c>
      <c r="F74" s="3">
        <v>190.2</v>
      </c>
      <c r="G74" s="3">
        <v>165</v>
      </c>
    </row>
    <row r="75" spans="1:7" ht="17.100000000000001" customHeight="1" x14ac:dyDescent="0.2">
      <c r="A75" s="8"/>
      <c r="B75" s="9" t="s">
        <v>4</v>
      </c>
      <c r="C75" s="3">
        <v>197.8</v>
      </c>
      <c r="D75" s="3">
        <v>231.5</v>
      </c>
      <c r="E75" s="3">
        <v>200.1</v>
      </c>
      <c r="F75" s="3">
        <v>186.4</v>
      </c>
      <c r="G75" s="3">
        <v>159.6</v>
      </c>
    </row>
    <row r="76" spans="1:7" ht="17.100000000000001" customHeight="1" x14ac:dyDescent="0.2">
      <c r="A76" s="8"/>
      <c r="B76" s="9" t="s">
        <v>5</v>
      </c>
      <c r="C76" s="3">
        <v>195.6</v>
      </c>
      <c r="D76" s="3">
        <v>230.4</v>
      </c>
      <c r="E76" s="3">
        <v>202.5</v>
      </c>
      <c r="F76" s="3">
        <v>175.9</v>
      </c>
      <c r="G76" s="3">
        <v>151.80000000000001</v>
      </c>
    </row>
    <row r="77" spans="1:7" ht="17.100000000000001" customHeight="1" x14ac:dyDescent="0.2">
      <c r="A77" s="8"/>
      <c r="B77" s="9" t="s">
        <v>6</v>
      </c>
      <c r="C77" s="3">
        <v>194.3</v>
      </c>
      <c r="D77" s="3">
        <v>232.6</v>
      </c>
      <c r="E77" s="3">
        <v>203.5</v>
      </c>
      <c r="F77" s="3">
        <v>169.6</v>
      </c>
      <c r="G77" s="3">
        <v>145</v>
      </c>
    </row>
    <row r="78" spans="1:7" ht="17.100000000000001" customHeight="1" x14ac:dyDescent="0.2">
      <c r="A78" s="8">
        <v>2021</v>
      </c>
      <c r="B78" s="9" t="s">
        <v>3</v>
      </c>
      <c r="C78" s="3">
        <v>191.1</v>
      </c>
      <c r="D78" s="3">
        <v>232.5</v>
      </c>
      <c r="E78" s="3">
        <v>201.5</v>
      </c>
      <c r="F78" s="3">
        <v>157.9</v>
      </c>
      <c r="G78" s="3">
        <v>139.9</v>
      </c>
    </row>
    <row r="79" spans="1:7" ht="17.100000000000001" customHeight="1" x14ac:dyDescent="0.2">
      <c r="B79" s="9" t="s">
        <v>4</v>
      </c>
      <c r="C79" s="3">
        <v>190.6</v>
      </c>
      <c r="D79" s="3">
        <v>232.1</v>
      </c>
      <c r="E79" s="3">
        <v>204.4</v>
      </c>
      <c r="F79" s="3">
        <v>160.69999999999999</v>
      </c>
      <c r="G79" s="3">
        <v>132</v>
      </c>
    </row>
    <row r="80" spans="1:7" ht="17.100000000000001" customHeight="1" x14ac:dyDescent="0.2">
      <c r="B80" s="9" t="s">
        <v>5</v>
      </c>
      <c r="C80" s="3">
        <v>189</v>
      </c>
      <c r="D80" s="3">
        <v>225.2</v>
      </c>
      <c r="E80" s="3">
        <v>205.2</v>
      </c>
      <c r="F80" s="3">
        <v>165.7</v>
      </c>
      <c r="G80" s="3">
        <v>128.9</v>
      </c>
    </row>
    <row r="81" spans="1:7" ht="17.100000000000001" customHeight="1" x14ac:dyDescent="0.2">
      <c r="B81" s="9" t="s">
        <v>6</v>
      </c>
      <c r="C81" s="3">
        <v>192.9</v>
      </c>
      <c r="D81" s="3">
        <v>232.4</v>
      </c>
      <c r="E81" s="3">
        <v>211.1</v>
      </c>
      <c r="F81" s="3">
        <v>167.5</v>
      </c>
      <c r="G81" s="3">
        <v>126.2</v>
      </c>
    </row>
    <row r="82" spans="1:7" ht="17.100000000000001" customHeight="1" x14ac:dyDescent="0.2">
      <c r="A82" s="8">
        <v>2022</v>
      </c>
      <c r="B82" s="9" t="s">
        <v>3</v>
      </c>
      <c r="C82" s="3">
        <v>191.9</v>
      </c>
      <c r="D82" s="3">
        <v>231.3</v>
      </c>
      <c r="E82" s="3">
        <v>215.6</v>
      </c>
      <c r="F82" s="3">
        <v>161.69999999999999</v>
      </c>
      <c r="G82" s="3">
        <v>118.2</v>
      </c>
    </row>
    <row r="83" spans="1:7" ht="17.100000000000001" customHeight="1" x14ac:dyDescent="0.2">
      <c r="A83" s="8"/>
      <c r="B83" s="9" t="s">
        <v>4</v>
      </c>
      <c r="C83" s="3">
        <v>191.5</v>
      </c>
      <c r="D83" s="3">
        <v>238.9</v>
      </c>
      <c r="E83" s="3">
        <v>212.7</v>
      </c>
      <c r="F83" s="3">
        <v>166.4</v>
      </c>
      <c r="G83" s="3">
        <v>110</v>
      </c>
    </row>
    <row r="84" spans="1:7" ht="17.100000000000001" customHeight="1" x14ac:dyDescent="0.2">
      <c r="B84" s="9" t="s">
        <v>5</v>
      </c>
      <c r="C84" s="23">
        <v>193</v>
      </c>
      <c r="D84" s="2">
        <v>241.2</v>
      </c>
      <c r="E84" s="2">
        <v>218.8</v>
      </c>
      <c r="F84" s="2">
        <v>162.69999999999999</v>
      </c>
      <c r="G84" s="2">
        <v>105.1</v>
      </c>
    </row>
    <row r="85" spans="1:7" ht="17.100000000000001" customHeight="1" x14ac:dyDescent="0.2">
      <c r="B85" s="9" t="s">
        <v>6</v>
      </c>
      <c r="C85" s="2">
        <v>194.2</v>
      </c>
      <c r="D85" s="2">
        <v>240.6</v>
      </c>
      <c r="E85" s="2">
        <v>220.8</v>
      </c>
      <c r="F85" s="23">
        <v>157</v>
      </c>
      <c r="G85" s="2">
        <v>110.2</v>
      </c>
    </row>
    <row r="86" spans="1:7" ht="17.100000000000001" customHeight="1" x14ac:dyDescent="0.2">
      <c r="A86" s="8">
        <v>2023</v>
      </c>
      <c r="B86" s="9" t="s">
        <v>3</v>
      </c>
      <c r="C86" s="23">
        <v>197</v>
      </c>
      <c r="D86" s="23">
        <v>238.7</v>
      </c>
      <c r="E86" s="2">
        <v>224.7</v>
      </c>
      <c r="F86" s="2">
        <v>163.4</v>
      </c>
      <c r="G86" s="23">
        <v>115</v>
      </c>
    </row>
    <row r="87" spans="1:7" ht="17.100000000000001" customHeight="1" x14ac:dyDescent="0.2">
      <c r="B87" s="9" t="s">
        <v>4</v>
      </c>
      <c r="C87" s="23">
        <v>198.2</v>
      </c>
      <c r="D87" s="2">
        <v>240.7</v>
      </c>
      <c r="E87" s="2">
        <v>226.5</v>
      </c>
      <c r="F87" s="2">
        <v>174.9</v>
      </c>
      <c r="G87" s="23">
        <v>109</v>
      </c>
    </row>
    <row r="88" spans="1:7" ht="17.100000000000001" customHeight="1" x14ac:dyDescent="0.2">
      <c r="A88" s="8"/>
      <c r="B88" s="9" t="s">
        <v>5</v>
      </c>
      <c r="C88" s="2">
        <v>198.2</v>
      </c>
      <c r="D88" s="2">
        <v>242.2</v>
      </c>
      <c r="E88" s="23">
        <v>227</v>
      </c>
      <c r="F88" s="2">
        <v>177.9</v>
      </c>
      <c r="G88" s="23">
        <v>105</v>
      </c>
    </row>
    <row r="89" spans="1:7" ht="17.100000000000001" customHeight="1" x14ac:dyDescent="0.2">
      <c r="B89" s="9" t="s">
        <v>6</v>
      </c>
      <c r="C89" s="2">
        <v>199.4</v>
      </c>
      <c r="D89" s="2">
        <v>245.1</v>
      </c>
      <c r="E89" s="23">
        <v>228.1</v>
      </c>
      <c r="F89" s="2">
        <v>177.6</v>
      </c>
      <c r="G89" s="23">
        <v>105</v>
      </c>
    </row>
    <row r="90" spans="1:7" ht="17.100000000000001" customHeight="1" x14ac:dyDescent="0.2">
      <c r="A90" s="8">
        <v>2024</v>
      </c>
      <c r="B90" s="9" t="s">
        <v>3</v>
      </c>
      <c r="C90" s="2">
        <v>201.5</v>
      </c>
      <c r="D90" s="2">
        <v>244.2</v>
      </c>
      <c r="E90" s="2">
        <v>227.4</v>
      </c>
      <c r="F90" s="23">
        <v>185</v>
      </c>
      <c r="G90" s="23">
        <v>112.9</v>
      </c>
    </row>
    <row r="91" spans="1:7" ht="17.100000000000001" customHeight="1" x14ac:dyDescent="0.2">
      <c r="B91" s="9" t="s">
        <v>4</v>
      </c>
      <c r="C91" s="2">
        <v>202.9</v>
      </c>
      <c r="D91" s="2">
        <v>248.1</v>
      </c>
      <c r="E91" s="2">
        <v>232.4</v>
      </c>
      <c r="F91" s="23">
        <v>182.9</v>
      </c>
      <c r="G91" s="23">
        <v>107.1</v>
      </c>
    </row>
    <row r="92" spans="1:7" ht="17.100000000000001" customHeight="1" x14ac:dyDescent="0.2">
      <c r="B92" s="9" t="s">
        <v>5</v>
      </c>
      <c r="C92" s="2">
        <v>205.3</v>
      </c>
      <c r="D92" s="2">
        <v>250.7</v>
      </c>
      <c r="E92" s="23">
        <v>237</v>
      </c>
      <c r="F92" s="23">
        <v>175</v>
      </c>
      <c r="G92" s="23">
        <v>110</v>
      </c>
    </row>
    <row r="93" spans="1:7" ht="17.100000000000001" customHeight="1" x14ac:dyDescent="0.2">
      <c r="B93" s="9" t="s">
        <v>6</v>
      </c>
      <c r="C93" s="2">
        <v>206.8</v>
      </c>
      <c r="D93" s="2">
        <v>257.60000000000002</v>
      </c>
      <c r="E93" s="2">
        <v>239.2</v>
      </c>
      <c r="F93" s="2">
        <v>174.2</v>
      </c>
      <c r="G93" s="23">
        <v>105</v>
      </c>
    </row>
    <row r="94" spans="1:7" ht="17.100000000000001" customHeight="1" x14ac:dyDescent="0.2">
      <c r="A94" s="8">
        <v>2025</v>
      </c>
      <c r="B94" s="9" t="s">
        <v>3</v>
      </c>
      <c r="C94" s="2">
        <v>204.8</v>
      </c>
      <c r="D94" s="2">
        <v>251.4</v>
      </c>
      <c r="E94" s="2">
        <v>236.4</v>
      </c>
      <c r="F94" s="2">
        <v>166.7</v>
      </c>
      <c r="G94" s="23">
        <v>112.2</v>
      </c>
    </row>
    <row r="95" spans="1:7" ht="17.100000000000001" customHeight="1" x14ac:dyDescent="0.2">
      <c r="A95" s="8"/>
      <c r="B95" s="9" t="s">
        <v>4</v>
      </c>
      <c r="C95" s="2">
        <f>'TABLE I'!AA10</f>
        <v>202.4</v>
      </c>
      <c r="D95" s="2">
        <f>'TABLE IV'!AA10</f>
        <v>255.2</v>
      </c>
      <c r="E95" s="2">
        <f>'TABLE IX'!AA10</f>
        <v>226.5</v>
      </c>
      <c r="F95" s="2">
        <f>'TABLE XI'!AA11</f>
        <v>162.6</v>
      </c>
      <c r="G95" s="2">
        <f>'TABLE XIII'!AA10</f>
        <v>116.5</v>
      </c>
    </row>
    <row r="96" spans="1:7" ht="17.100000000000001" customHeight="1" x14ac:dyDescent="0.2">
      <c r="A96" s="8"/>
      <c r="B96" s="9" t="s">
        <v>5</v>
      </c>
      <c r="C96" s="448" t="s">
        <v>269</v>
      </c>
      <c r="D96" s="448" t="s">
        <v>270</v>
      </c>
      <c r="E96" s="448" t="s">
        <v>271</v>
      </c>
      <c r="F96" s="448" t="s">
        <v>272</v>
      </c>
      <c r="G96" s="449" t="s">
        <v>273</v>
      </c>
    </row>
    <row r="97" spans="1:7" ht="17.100000000000001" customHeight="1" x14ac:dyDescent="0.2">
      <c r="B97" s="422" t="s">
        <v>268</v>
      </c>
      <c r="C97" s="448" t="s">
        <v>274</v>
      </c>
      <c r="D97" s="448" t="s">
        <v>275</v>
      </c>
      <c r="E97" s="448" t="s">
        <v>276</v>
      </c>
      <c r="F97" s="448" t="s">
        <v>277</v>
      </c>
      <c r="G97" s="448" t="s">
        <v>278</v>
      </c>
    </row>
    <row r="98" spans="1:7" s="420" customFormat="1" ht="17.100000000000001" customHeight="1" x14ac:dyDescent="0.2">
      <c r="B98" s="422"/>
    </row>
    <row r="99" spans="1:7" ht="17.100000000000001" customHeight="1" x14ac:dyDescent="0.2">
      <c r="A99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rgb="FF0070C0"/>
  </sheetPr>
  <dimension ref="A1:R102"/>
  <sheetViews>
    <sheetView zoomScaleNormal="100" workbookViewId="0">
      <pane ySplit="6" topLeftCell="A79" activePane="bottomLeft" state="frozen"/>
      <selection activeCell="P59" sqref="P59"/>
      <selection pane="bottomLeft" activeCell="J84" sqref="J84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3" width="8.85546875" style="2"/>
    <col min="14" max="14" width="10.85546875" style="2" customWidth="1"/>
    <col min="15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18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18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18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18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18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18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18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18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v>256.2</v>
      </c>
      <c r="D26" s="423">
        <v>247.57499999999999</v>
      </c>
      <c r="E26" s="423">
        <v>267.10000000000002</v>
      </c>
      <c r="F26" s="423">
        <v>250.625</v>
      </c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92.6</v>
      </c>
      <c r="D30" s="3">
        <v>89.1</v>
      </c>
      <c r="E30" s="3">
        <v>92.4</v>
      </c>
      <c r="F30" s="3">
        <v>97.6</v>
      </c>
    </row>
    <row r="31" spans="1:18" ht="17.100000000000001" customHeight="1" x14ac:dyDescent="0.2">
      <c r="A31" s="8" t="s">
        <v>8</v>
      </c>
      <c r="B31" s="9" t="s">
        <v>4</v>
      </c>
      <c r="C31" s="3">
        <v>92.4</v>
      </c>
      <c r="D31" s="3">
        <v>85.3</v>
      </c>
      <c r="E31" s="3">
        <v>96.2</v>
      </c>
      <c r="F31" s="3">
        <v>97.4</v>
      </c>
    </row>
    <row r="32" spans="1:18" ht="17.100000000000001" customHeight="1" x14ac:dyDescent="0.2">
      <c r="A32" s="8" t="s">
        <v>8</v>
      </c>
      <c r="B32" s="9" t="s">
        <v>5</v>
      </c>
      <c r="C32" s="3">
        <v>96.4</v>
      </c>
      <c r="D32" s="3">
        <v>90.9</v>
      </c>
      <c r="E32" s="3">
        <v>102.1</v>
      </c>
      <c r="F32" s="3">
        <v>95.3</v>
      </c>
    </row>
    <row r="33" spans="1:6" ht="17.100000000000001" customHeight="1" x14ac:dyDescent="0.2">
      <c r="A33" s="8" t="s">
        <v>8</v>
      </c>
      <c r="B33" s="9" t="s">
        <v>6</v>
      </c>
      <c r="C33" s="3">
        <v>97.9</v>
      </c>
      <c r="D33" s="3">
        <v>92.4</v>
      </c>
      <c r="E33" s="3">
        <v>101.8</v>
      </c>
      <c r="F33" s="3">
        <v>100</v>
      </c>
    </row>
    <row r="34" spans="1:6" ht="17.100000000000001" customHeight="1" x14ac:dyDescent="0.2">
      <c r="A34" s="8">
        <v>2010</v>
      </c>
      <c r="B34" s="9" t="s">
        <v>3</v>
      </c>
      <c r="C34" s="3">
        <v>93.9</v>
      </c>
      <c r="D34" s="3">
        <v>92.1</v>
      </c>
      <c r="E34" s="3">
        <v>95.7</v>
      </c>
      <c r="F34" s="3">
        <v>96.7</v>
      </c>
    </row>
    <row r="35" spans="1:6" ht="17.100000000000001" customHeight="1" x14ac:dyDescent="0.2">
      <c r="A35" s="8" t="s">
        <v>8</v>
      </c>
      <c r="B35" s="9" t="s">
        <v>4</v>
      </c>
      <c r="C35" s="3">
        <v>104.3</v>
      </c>
      <c r="D35" s="3">
        <v>104.3</v>
      </c>
      <c r="E35" s="3">
        <v>104.3</v>
      </c>
      <c r="F35" s="3">
        <v>99.9</v>
      </c>
    </row>
    <row r="36" spans="1:6" ht="17.100000000000001" customHeight="1" x14ac:dyDescent="0.2">
      <c r="A36" s="8" t="s">
        <v>8</v>
      </c>
      <c r="B36" s="9" t="s">
        <v>5</v>
      </c>
      <c r="C36" s="3">
        <v>102.2</v>
      </c>
      <c r="D36" s="3">
        <v>100.9</v>
      </c>
      <c r="E36" s="3">
        <v>103</v>
      </c>
      <c r="F36" s="3">
        <v>102.5</v>
      </c>
    </row>
    <row r="37" spans="1:6" ht="17.100000000000001" customHeight="1" x14ac:dyDescent="0.2">
      <c r="A37" s="8" t="s">
        <v>8</v>
      </c>
      <c r="B37" s="9" t="s">
        <v>6</v>
      </c>
      <c r="C37" s="3">
        <v>103.6</v>
      </c>
      <c r="D37" s="3">
        <v>103.5</v>
      </c>
      <c r="E37" s="3">
        <v>104</v>
      </c>
      <c r="F37" s="3">
        <v>103</v>
      </c>
    </row>
    <row r="38" spans="1:6" ht="17.100000000000001" customHeight="1" x14ac:dyDescent="0.2">
      <c r="A38" s="8">
        <v>2011</v>
      </c>
      <c r="B38" s="9" t="s">
        <v>3</v>
      </c>
      <c r="C38" s="3">
        <v>107.1</v>
      </c>
      <c r="D38" s="3">
        <v>99.6</v>
      </c>
      <c r="E38" s="3">
        <v>110.6</v>
      </c>
      <c r="F38" s="3">
        <v>116.4</v>
      </c>
    </row>
    <row r="39" spans="1:6" ht="17.100000000000001" customHeight="1" x14ac:dyDescent="0.2">
      <c r="A39" s="8" t="s">
        <v>8</v>
      </c>
      <c r="B39" s="9" t="s">
        <v>4</v>
      </c>
      <c r="C39" s="3">
        <v>120</v>
      </c>
      <c r="D39" s="3">
        <v>118.7</v>
      </c>
      <c r="E39" s="3">
        <v>118.9</v>
      </c>
      <c r="F39" s="3">
        <v>124.4</v>
      </c>
    </row>
    <row r="40" spans="1:6" ht="17.100000000000001" customHeight="1" x14ac:dyDescent="0.2">
      <c r="A40" s="8" t="s">
        <v>8</v>
      </c>
      <c r="B40" s="9" t="s">
        <v>5</v>
      </c>
      <c r="C40" s="3">
        <v>122.8</v>
      </c>
      <c r="D40" s="3">
        <v>127.4</v>
      </c>
      <c r="E40" s="3">
        <v>119.8</v>
      </c>
      <c r="F40" s="3">
        <v>126.4</v>
      </c>
    </row>
    <row r="41" spans="1:6" ht="17.100000000000001" customHeight="1" x14ac:dyDescent="0.2">
      <c r="A41" s="8" t="s">
        <v>8</v>
      </c>
      <c r="B41" s="9" t="s">
        <v>6</v>
      </c>
      <c r="C41" s="3">
        <v>125.9</v>
      </c>
      <c r="D41" s="3">
        <v>125.2</v>
      </c>
      <c r="E41" s="3">
        <v>127.8</v>
      </c>
      <c r="F41" s="3">
        <v>123.6</v>
      </c>
    </row>
    <row r="42" spans="1:6" ht="17.100000000000001" customHeight="1" x14ac:dyDescent="0.2">
      <c r="A42" s="8">
        <v>2012</v>
      </c>
      <c r="B42" s="9" t="s">
        <v>3</v>
      </c>
      <c r="C42" s="3">
        <v>125.9</v>
      </c>
      <c r="D42" s="3">
        <v>115.2</v>
      </c>
      <c r="E42" s="3">
        <v>132.5</v>
      </c>
      <c r="F42" s="3">
        <v>131.19999999999999</v>
      </c>
    </row>
    <row r="43" spans="1:6" ht="17.100000000000001" customHeight="1" x14ac:dyDescent="0.2">
      <c r="A43" s="8" t="s">
        <v>8</v>
      </c>
      <c r="B43" s="9" t="s">
        <v>4</v>
      </c>
      <c r="C43" s="3">
        <v>126.9</v>
      </c>
      <c r="D43" s="3">
        <v>118.2</v>
      </c>
      <c r="E43" s="3">
        <v>128.6</v>
      </c>
      <c r="F43" s="3">
        <v>138</v>
      </c>
    </row>
    <row r="44" spans="1:6" ht="17.100000000000001" customHeight="1" x14ac:dyDescent="0.2">
      <c r="A44" s="8" t="s">
        <v>8</v>
      </c>
      <c r="B44" s="9" t="s">
        <v>5</v>
      </c>
      <c r="C44" s="3">
        <v>132.80000000000001</v>
      </c>
      <c r="D44" s="3">
        <v>125.1</v>
      </c>
      <c r="E44" s="3">
        <v>137.30000000000001</v>
      </c>
      <c r="F44" s="3">
        <v>136.9</v>
      </c>
    </row>
    <row r="45" spans="1:6" ht="17.100000000000001" customHeight="1" x14ac:dyDescent="0.2">
      <c r="A45" s="8" t="s">
        <v>8</v>
      </c>
      <c r="B45" s="9" t="s">
        <v>6</v>
      </c>
      <c r="C45" s="3">
        <v>144.6</v>
      </c>
      <c r="D45" s="3">
        <v>148.6</v>
      </c>
      <c r="E45" s="3">
        <v>142.4</v>
      </c>
      <c r="F45" s="3">
        <v>126.3</v>
      </c>
    </row>
    <row r="46" spans="1:6" ht="17.100000000000001" customHeight="1" x14ac:dyDescent="0.2">
      <c r="A46" s="8">
        <v>2013</v>
      </c>
      <c r="B46" s="9" t="s">
        <v>3</v>
      </c>
      <c r="C46" s="3">
        <v>139.80000000000001</v>
      </c>
      <c r="D46" s="3">
        <v>156.4</v>
      </c>
      <c r="E46" s="3">
        <v>132.9</v>
      </c>
      <c r="F46" s="3">
        <v>125.3</v>
      </c>
    </row>
    <row r="47" spans="1:6" ht="17.100000000000001" customHeight="1" x14ac:dyDescent="0.2">
      <c r="A47" s="8" t="s">
        <v>8</v>
      </c>
      <c r="B47" s="9" t="s">
        <v>4</v>
      </c>
      <c r="C47" s="3">
        <v>142.5</v>
      </c>
      <c r="D47" s="3">
        <v>157.9</v>
      </c>
      <c r="E47" s="3">
        <v>136.1</v>
      </c>
      <c r="F47" s="3">
        <v>128.9</v>
      </c>
    </row>
    <row r="48" spans="1:6" ht="17.100000000000001" customHeight="1" x14ac:dyDescent="0.2">
      <c r="A48" s="8" t="s">
        <v>8</v>
      </c>
      <c r="B48" s="9" t="s">
        <v>5</v>
      </c>
      <c r="C48" s="3">
        <v>154.5</v>
      </c>
      <c r="D48" s="3">
        <v>167.5</v>
      </c>
      <c r="E48" s="3">
        <v>153.6</v>
      </c>
      <c r="F48" s="3">
        <v>135.1</v>
      </c>
    </row>
    <row r="49" spans="1:6" ht="17.100000000000001" customHeight="1" x14ac:dyDescent="0.2">
      <c r="A49" s="8" t="s">
        <v>8</v>
      </c>
      <c r="B49" s="9" t="s">
        <v>6</v>
      </c>
      <c r="C49" s="3">
        <v>158.4</v>
      </c>
      <c r="D49" s="3">
        <v>174.8</v>
      </c>
      <c r="E49" s="3">
        <v>152.4</v>
      </c>
      <c r="F49" s="3">
        <v>141.30000000000001</v>
      </c>
    </row>
    <row r="50" spans="1:6" ht="17.100000000000001" customHeight="1" x14ac:dyDescent="0.2">
      <c r="A50" s="8">
        <v>2014</v>
      </c>
      <c r="B50" s="9" t="s">
        <v>3</v>
      </c>
      <c r="C50" s="3">
        <v>157.9</v>
      </c>
      <c r="D50" s="3">
        <v>176.3</v>
      </c>
      <c r="E50" s="3">
        <v>152.5</v>
      </c>
      <c r="F50" s="3">
        <v>137.80000000000001</v>
      </c>
    </row>
    <row r="51" spans="1:6" ht="17.100000000000001" customHeight="1" x14ac:dyDescent="0.2">
      <c r="A51" s="8"/>
      <c r="B51" s="9" t="s">
        <v>4</v>
      </c>
      <c r="C51" s="3">
        <v>164.1</v>
      </c>
      <c r="D51" s="3">
        <v>181.1</v>
      </c>
      <c r="E51" s="3">
        <v>164.5</v>
      </c>
      <c r="F51" s="3">
        <v>136</v>
      </c>
    </row>
    <row r="52" spans="1:6" ht="17.100000000000001" customHeight="1" x14ac:dyDescent="0.2">
      <c r="A52" s="8" t="s">
        <v>8</v>
      </c>
      <c r="B52" s="9" t="s">
        <v>5</v>
      </c>
      <c r="C52" s="3">
        <v>169.2</v>
      </c>
      <c r="D52" s="3">
        <v>182.7</v>
      </c>
      <c r="E52" s="3">
        <v>170.9</v>
      </c>
      <c r="F52" s="3">
        <v>144.4</v>
      </c>
    </row>
    <row r="53" spans="1:6" ht="17.100000000000001" customHeight="1" x14ac:dyDescent="0.2">
      <c r="A53" s="8" t="s">
        <v>8</v>
      </c>
      <c r="B53" s="9" t="s">
        <v>6</v>
      </c>
      <c r="C53" s="3">
        <v>171.1</v>
      </c>
      <c r="D53" s="3">
        <v>185.6</v>
      </c>
      <c r="E53" s="3">
        <v>169.9</v>
      </c>
      <c r="F53" s="3">
        <v>149.80000000000001</v>
      </c>
    </row>
    <row r="54" spans="1:6" ht="17.100000000000001" customHeight="1" x14ac:dyDescent="0.2">
      <c r="A54" s="8">
        <v>2015</v>
      </c>
      <c r="B54" s="9" t="s">
        <v>3</v>
      </c>
      <c r="C54" s="3">
        <v>175.8</v>
      </c>
      <c r="D54" s="3">
        <v>194.7</v>
      </c>
      <c r="E54" s="3">
        <v>169.9</v>
      </c>
      <c r="F54" s="3">
        <v>155.80000000000001</v>
      </c>
    </row>
    <row r="55" spans="1:6" ht="17.100000000000001" customHeight="1" x14ac:dyDescent="0.2">
      <c r="A55" s="8"/>
      <c r="B55" s="9" t="s">
        <v>4</v>
      </c>
      <c r="C55" s="3">
        <v>178.7</v>
      </c>
      <c r="D55" s="3">
        <v>195.3</v>
      </c>
      <c r="E55" s="3">
        <v>177.1</v>
      </c>
      <c r="F55" s="3">
        <v>154.6</v>
      </c>
    </row>
    <row r="56" spans="1:6" ht="17.100000000000001" customHeight="1" x14ac:dyDescent="0.2">
      <c r="A56" s="8"/>
      <c r="B56" s="9" t="s">
        <v>5</v>
      </c>
      <c r="C56" s="3">
        <v>182.6</v>
      </c>
      <c r="D56" s="3">
        <v>197.1</v>
      </c>
      <c r="E56" s="3">
        <v>185.8</v>
      </c>
      <c r="F56" s="3">
        <v>153.30000000000001</v>
      </c>
    </row>
    <row r="57" spans="1:6" ht="17.100000000000001" customHeight="1" x14ac:dyDescent="0.2">
      <c r="A57" s="8"/>
      <c r="B57" s="9" t="s">
        <v>6</v>
      </c>
      <c r="C57" s="3">
        <v>184.4</v>
      </c>
      <c r="D57" s="3">
        <v>199.1</v>
      </c>
      <c r="E57" s="3">
        <v>185.8</v>
      </c>
      <c r="F57" s="3">
        <v>163.1</v>
      </c>
    </row>
    <row r="58" spans="1:6" ht="17.100000000000001" customHeight="1" x14ac:dyDescent="0.2">
      <c r="A58" s="8">
        <v>2016</v>
      </c>
      <c r="B58" s="9" t="s">
        <v>3</v>
      </c>
      <c r="C58" s="3">
        <v>188.8</v>
      </c>
      <c r="D58" s="3">
        <v>198.7</v>
      </c>
      <c r="E58" s="3">
        <v>189.7</v>
      </c>
      <c r="F58" s="3">
        <v>171</v>
      </c>
    </row>
    <row r="59" spans="1:6" ht="17.100000000000001" customHeight="1" x14ac:dyDescent="0.2">
      <c r="A59" s="8"/>
      <c r="B59" s="9" t="s">
        <v>4</v>
      </c>
      <c r="C59" s="3">
        <v>192.5</v>
      </c>
      <c r="D59" s="3">
        <v>202.6</v>
      </c>
      <c r="E59" s="3">
        <v>197.4</v>
      </c>
      <c r="F59" s="3">
        <v>171.6</v>
      </c>
    </row>
    <row r="60" spans="1:6" ht="17.100000000000001" customHeight="1" x14ac:dyDescent="0.2">
      <c r="A60" s="8"/>
      <c r="B60" s="9" t="s">
        <v>5</v>
      </c>
      <c r="C60" s="3">
        <v>196.9</v>
      </c>
      <c r="D60" s="3">
        <v>206.3</v>
      </c>
      <c r="E60" s="3">
        <v>202.4</v>
      </c>
      <c r="F60" s="3">
        <v>172.1</v>
      </c>
    </row>
    <row r="61" spans="1:6" ht="17.100000000000001" customHeight="1" x14ac:dyDescent="0.2">
      <c r="A61" s="8"/>
      <c r="B61" s="9" t="s">
        <v>6</v>
      </c>
      <c r="C61" s="3">
        <v>200.9</v>
      </c>
      <c r="D61" s="3">
        <v>199.3</v>
      </c>
      <c r="E61" s="3">
        <v>209.8</v>
      </c>
      <c r="F61" s="3">
        <v>187.9</v>
      </c>
    </row>
    <row r="62" spans="1:6" ht="17.100000000000001" customHeight="1" x14ac:dyDescent="0.2">
      <c r="A62" s="8">
        <v>2017</v>
      </c>
      <c r="B62" s="9" t="s">
        <v>3</v>
      </c>
      <c r="C62" s="3">
        <v>206</v>
      </c>
      <c r="D62" s="3">
        <v>204.2</v>
      </c>
      <c r="E62" s="3">
        <v>213.9</v>
      </c>
      <c r="F62" s="3">
        <v>194.8</v>
      </c>
    </row>
    <row r="63" spans="1:6" ht="17.100000000000001" customHeight="1" x14ac:dyDescent="0.2">
      <c r="A63" s="8"/>
      <c r="B63" s="9" t="s">
        <v>4</v>
      </c>
      <c r="C63" s="3">
        <v>213.4</v>
      </c>
      <c r="D63" s="3">
        <v>213.4</v>
      </c>
      <c r="E63" s="3">
        <v>221.8</v>
      </c>
      <c r="F63" s="3">
        <v>198.6</v>
      </c>
    </row>
    <row r="64" spans="1:6" ht="17.100000000000001" customHeight="1" x14ac:dyDescent="0.2">
      <c r="A64" s="8"/>
      <c r="B64" s="9" t="s">
        <v>5</v>
      </c>
      <c r="C64" s="3">
        <v>219.6</v>
      </c>
      <c r="D64" s="3">
        <v>221.3</v>
      </c>
      <c r="E64" s="3">
        <v>225.7</v>
      </c>
      <c r="F64" s="3">
        <v>205.9</v>
      </c>
    </row>
    <row r="65" spans="1:6" ht="17.100000000000001" customHeight="1" x14ac:dyDescent="0.2">
      <c r="A65" s="8"/>
      <c r="B65" s="9" t="s">
        <v>6</v>
      </c>
      <c r="C65" s="3">
        <v>220.9</v>
      </c>
      <c r="D65" s="3">
        <v>221</v>
      </c>
      <c r="E65" s="3">
        <v>226.8</v>
      </c>
      <c r="F65" s="3">
        <v>210.3</v>
      </c>
    </row>
    <row r="66" spans="1:6" ht="17.100000000000001" customHeight="1" x14ac:dyDescent="0.2">
      <c r="A66" s="8">
        <v>2018</v>
      </c>
      <c r="B66" s="9" t="s">
        <v>3</v>
      </c>
      <c r="C66" s="3">
        <v>228.9</v>
      </c>
      <c r="D66" s="3">
        <v>230.3</v>
      </c>
      <c r="E66" s="3">
        <v>233.3</v>
      </c>
      <c r="F66" s="3">
        <v>218.8</v>
      </c>
    </row>
    <row r="67" spans="1:6" ht="17.100000000000001" customHeight="1" x14ac:dyDescent="0.2">
      <c r="A67" s="8"/>
      <c r="B67" s="9" t="s">
        <v>4</v>
      </c>
      <c r="C67" s="3">
        <v>226.7</v>
      </c>
      <c r="D67" s="3">
        <v>229.5</v>
      </c>
      <c r="E67" s="3">
        <v>231.6</v>
      </c>
      <c r="F67" s="3">
        <v>213.6</v>
      </c>
    </row>
    <row r="68" spans="1:6" ht="17.100000000000001" customHeight="1" x14ac:dyDescent="0.2">
      <c r="A68" s="8"/>
      <c r="B68" s="9" t="s">
        <v>5</v>
      </c>
      <c r="C68" s="3">
        <v>228.9</v>
      </c>
      <c r="D68" s="3">
        <v>231.7</v>
      </c>
      <c r="E68" s="3">
        <v>232</v>
      </c>
      <c r="F68" s="3">
        <v>218.8</v>
      </c>
    </row>
    <row r="69" spans="1:6" ht="17.100000000000001" customHeight="1" x14ac:dyDescent="0.2">
      <c r="A69" s="8"/>
      <c r="B69" s="9" t="s">
        <v>6</v>
      </c>
      <c r="C69" s="3">
        <v>226.4</v>
      </c>
      <c r="D69" s="3">
        <v>226</v>
      </c>
      <c r="E69" s="3">
        <v>230.9</v>
      </c>
      <c r="F69" s="3">
        <v>218.9</v>
      </c>
    </row>
    <row r="70" spans="1:6" ht="17.100000000000001" customHeight="1" x14ac:dyDescent="0.2">
      <c r="A70" s="8">
        <v>2019</v>
      </c>
      <c r="B70" s="9" t="s">
        <v>3</v>
      </c>
      <c r="C70" s="3">
        <v>228.5</v>
      </c>
      <c r="D70" s="3">
        <v>229.1</v>
      </c>
      <c r="E70" s="3">
        <v>232.9</v>
      </c>
      <c r="F70" s="3">
        <v>219.9</v>
      </c>
    </row>
    <row r="71" spans="1:6" ht="17.100000000000001" customHeight="1" x14ac:dyDescent="0.2">
      <c r="A71" s="8"/>
      <c r="B71" s="9" t="s">
        <v>4</v>
      </c>
      <c r="C71" s="3">
        <v>229</v>
      </c>
      <c r="D71" s="3">
        <v>231.2</v>
      </c>
      <c r="E71" s="3">
        <v>229.3</v>
      </c>
      <c r="F71" s="3">
        <v>225.1</v>
      </c>
    </row>
    <row r="72" spans="1:6" ht="17.100000000000001" customHeight="1" x14ac:dyDescent="0.2">
      <c r="A72" s="8"/>
      <c r="B72" s="9" t="s">
        <v>5</v>
      </c>
      <c r="C72" s="3">
        <v>231.6</v>
      </c>
      <c r="D72" s="3">
        <v>236.1</v>
      </c>
      <c r="E72" s="3">
        <v>230.7</v>
      </c>
      <c r="F72" s="3">
        <v>225.8</v>
      </c>
    </row>
    <row r="73" spans="1:6" ht="17.100000000000001" customHeight="1" x14ac:dyDescent="0.2">
      <c r="A73" s="8"/>
      <c r="B73" s="9" t="s">
        <v>6</v>
      </c>
      <c r="C73" s="3">
        <v>226.9</v>
      </c>
      <c r="D73" s="3">
        <v>229.7</v>
      </c>
      <c r="E73" s="3">
        <v>222.9</v>
      </c>
      <c r="F73" s="3">
        <v>229.4</v>
      </c>
    </row>
    <row r="74" spans="1:6" ht="17.100000000000001" customHeight="1" x14ac:dyDescent="0.2">
      <c r="A74" s="8">
        <v>2020</v>
      </c>
      <c r="B74" s="9" t="s">
        <v>3</v>
      </c>
      <c r="C74" s="3">
        <v>229.1</v>
      </c>
      <c r="D74" s="3">
        <v>231.8</v>
      </c>
      <c r="E74" s="3">
        <v>225.8</v>
      </c>
      <c r="F74" s="3">
        <v>230.5</v>
      </c>
    </row>
    <row r="75" spans="1:6" ht="17.100000000000001" customHeight="1" x14ac:dyDescent="0.2">
      <c r="A75" s="8"/>
      <c r="B75" s="9" t="s">
        <v>4</v>
      </c>
      <c r="C75" s="3">
        <v>231.5</v>
      </c>
      <c r="D75" s="3">
        <v>235.1</v>
      </c>
      <c r="E75" s="3">
        <v>228.4</v>
      </c>
      <c r="F75" s="3">
        <v>231.4</v>
      </c>
    </row>
    <row r="76" spans="1:6" ht="17.100000000000001" customHeight="1" x14ac:dyDescent="0.2">
      <c r="A76" s="8"/>
      <c r="B76" s="9" t="s">
        <v>5</v>
      </c>
      <c r="C76" s="3">
        <v>230.4</v>
      </c>
      <c r="D76" s="3">
        <v>232.5</v>
      </c>
      <c r="E76" s="3">
        <v>230.9</v>
      </c>
      <c r="F76" s="3">
        <v>226</v>
      </c>
    </row>
    <row r="77" spans="1:6" ht="17.100000000000001" customHeight="1" x14ac:dyDescent="0.2">
      <c r="A77" s="8"/>
      <c r="B77" s="9" t="s">
        <v>6</v>
      </c>
      <c r="C77" s="3">
        <v>232.6</v>
      </c>
      <c r="D77" s="3">
        <v>235.6</v>
      </c>
      <c r="E77" s="3">
        <v>232.3</v>
      </c>
      <c r="F77" s="3">
        <v>228.6</v>
      </c>
    </row>
    <row r="78" spans="1:6" ht="17.100000000000001" customHeight="1" x14ac:dyDescent="0.2">
      <c r="A78" s="8">
        <v>2021</v>
      </c>
      <c r="B78" s="9" t="s">
        <v>3</v>
      </c>
      <c r="C78" s="3">
        <v>232.5</v>
      </c>
      <c r="D78" s="3">
        <v>234.6</v>
      </c>
      <c r="E78" s="3">
        <v>232.3</v>
      </c>
      <c r="F78" s="3">
        <v>229.7</v>
      </c>
    </row>
    <row r="79" spans="1:6" ht="17.100000000000001" customHeight="1" x14ac:dyDescent="0.2">
      <c r="A79" s="8"/>
      <c r="B79" s="9" t="s">
        <v>4</v>
      </c>
      <c r="C79" s="3">
        <v>232.1</v>
      </c>
      <c r="D79" s="3">
        <v>237</v>
      </c>
      <c r="E79" s="3">
        <v>234.8</v>
      </c>
      <c r="F79" s="3">
        <v>219.4</v>
      </c>
    </row>
    <row r="80" spans="1:6" ht="17.100000000000001" customHeight="1" x14ac:dyDescent="0.2">
      <c r="A80" s="8"/>
      <c r="B80" s="9" t="s">
        <v>5</v>
      </c>
      <c r="C80" s="3">
        <v>225.2</v>
      </c>
      <c r="D80" s="3">
        <v>230.3</v>
      </c>
      <c r="E80" s="3">
        <v>228.6</v>
      </c>
      <c r="F80" s="3">
        <v>210.8</v>
      </c>
    </row>
    <row r="81" spans="1:6" ht="17.100000000000001" customHeight="1" x14ac:dyDescent="0.2">
      <c r="A81" s="8"/>
      <c r="B81" s="9" t="s">
        <v>6</v>
      </c>
      <c r="C81" s="3">
        <v>232.4</v>
      </c>
      <c r="D81" s="3">
        <v>238</v>
      </c>
      <c r="E81" s="3">
        <v>235.8</v>
      </c>
      <c r="F81" s="3">
        <v>217.2</v>
      </c>
    </row>
    <row r="82" spans="1:6" ht="17.100000000000001" customHeight="1" x14ac:dyDescent="0.2">
      <c r="A82" s="8">
        <v>2022</v>
      </c>
      <c r="B82" s="9" t="s">
        <v>3</v>
      </c>
      <c r="C82" s="3">
        <v>231.3</v>
      </c>
      <c r="D82" s="3">
        <v>239.1</v>
      </c>
      <c r="E82" s="3">
        <v>230</v>
      </c>
      <c r="F82" s="3">
        <v>220.8</v>
      </c>
    </row>
    <row r="83" spans="1:6" ht="17.100000000000001" customHeight="1" x14ac:dyDescent="0.2">
      <c r="A83" s="8"/>
      <c r="B83" s="9" t="s">
        <v>4</v>
      </c>
      <c r="C83" s="3">
        <v>238.9</v>
      </c>
      <c r="D83" s="3">
        <v>242.9</v>
      </c>
      <c r="E83" s="3">
        <v>241.3</v>
      </c>
      <c r="F83" s="3">
        <v>228.1</v>
      </c>
    </row>
    <row r="84" spans="1:6" ht="17.100000000000001" customHeight="1" x14ac:dyDescent="0.2">
      <c r="A84" s="8"/>
      <c r="B84" s="9" t="s">
        <v>5</v>
      </c>
      <c r="C84" s="3">
        <v>241.2</v>
      </c>
      <c r="D84" s="3">
        <v>234.3</v>
      </c>
      <c r="E84" s="3">
        <v>250.9</v>
      </c>
      <c r="F84" s="3">
        <v>235</v>
      </c>
    </row>
    <row r="85" spans="1:6" ht="17.100000000000001" customHeight="1" x14ac:dyDescent="0.2">
      <c r="A85" s="8"/>
      <c r="B85" s="9" t="s">
        <v>6</v>
      </c>
      <c r="C85" s="3">
        <v>240.6</v>
      </c>
      <c r="D85" s="3">
        <v>229</v>
      </c>
      <c r="E85" s="3">
        <v>256.89999999999998</v>
      </c>
      <c r="F85" s="3">
        <v>230.2</v>
      </c>
    </row>
    <row r="86" spans="1:6" ht="17.100000000000001" customHeight="1" x14ac:dyDescent="0.2">
      <c r="A86" s="8">
        <v>2023</v>
      </c>
      <c r="B86" s="9" t="s">
        <v>3</v>
      </c>
      <c r="C86" s="24">
        <v>238.7</v>
      </c>
      <c r="D86" s="24">
        <v>232</v>
      </c>
      <c r="E86" s="24">
        <v>252.6</v>
      </c>
      <c r="F86" s="24">
        <v>224.6</v>
      </c>
    </row>
    <row r="87" spans="1:6" ht="17.100000000000001" customHeight="1" x14ac:dyDescent="0.2">
      <c r="A87" s="7"/>
      <c r="B87" s="9" t="s">
        <v>4</v>
      </c>
      <c r="C87" s="7">
        <v>240.7</v>
      </c>
      <c r="D87" s="7">
        <v>228.2</v>
      </c>
      <c r="E87" s="7">
        <v>258.10000000000002</v>
      </c>
      <c r="F87" s="114">
        <v>230</v>
      </c>
    </row>
    <row r="88" spans="1:6" ht="17.100000000000001" customHeight="1" x14ac:dyDescent="0.2">
      <c r="A88" s="7"/>
      <c r="B88" s="9" t="s">
        <v>5</v>
      </c>
      <c r="C88" s="7">
        <v>242.2</v>
      </c>
      <c r="D88" s="7">
        <v>222.7</v>
      </c>
      <c r="E88" s="7">
        <v>262.2</v>
      </c>
      <c r="F88" s="114">
        <v>238</v>
      </c>
    </row>
    <row r="89" spans="1:6" ht="17.100000000000001" customHeight="1" x14ac:dyDescent="0.2">
      <c r="A89" s="7"/>
      <c r="B89" s="9" t="s">
        <v>6</v>
      </c>
      <c r="C89" s="7">
        <v>245.1</v>
      </c>
      <c r="D89" s="7">
        <v>219.6</v>
      </c>
      <c r="E89" s="7">
        <v>268.2</v>
      </c>
      <c r="F89" s="114">
        <v>245.1</v>
      </c>
    </row>
    <row r="90" spans="1:6" ht="17.100000000000001" customHeight="1" x14ac:dyDescent="0.2">
      <c r="A90" s="8">
        <v>2024</v>
      </c>
      <c r="B90" s="9" t="s">
        <v>3</v>
      </c>
      <c r="C90" s="7">
        <v>244.2</v>
      </c>
      <c r="D90" s="114">
        <v>232.9</v>
      </c>
      <c r="E90" s="114">
        <v>258.10000000000002</v>
      </c>
      <c r="F90" s="114">
        <v>237.5</v>
      </c>
    </row>
    <row r="91" spans="1:6" ht="17.100000000000001" customHeight="1" x14ac:dyDescent="0.2">
      <c r="A91" s="7"/>
      <c r="B91" s="9" t="s">
        <v>4</v>
      </c>
      <c r="C91" s="7">
        <v>248.1</v>
      </c>
      <c r="D91" s="114">
        <v>241</v>
      </c>
      <c r="E91" s="114">
        <v>255.9</v>
      </c>
      <c r="F91" s="114">
        <v>245.4</v>
      </c>
    </row>
    <row r="92" spans="1:6" ht="17.100000000000001" customHeight="1" x14ac:dyDescent="0.2">
      <c r="A92" s="7"/>
      <c r="B92" s="9" t="s">
        <v>5</v>
      </c>
      <c r="C92" s="7">
        <v>250.7</v>
      </c>
      <c r="D92" s="114">
        <v>245</v>
      </c>
      <c r="E92" s="114">
        <v>255.1</v>
      </c>
      <c r="F92" s="114">
        <v>252</v>
      </c>
    </row>
    <row r="93" spans="1:6" ht="17.100000000000001" customHeight="1" x14ac:dyDescent="0.2">
      <c r="A93" s="7"/>
      <c r="B93" s="9" t="s">
        <v>6</v>
      </c>
      <c r="C93" s="2">
        <v>257.60000000000002</v>
      </c>
      <c r="D93" s="23">
        <v>245.2</v>
      </c>
      <c r="E93" s="23">
        <v>274.2</v>
      </c>
      <c r="F93" s="23">
        <v>248</v>
      </c>
    </row>
    <row r="94" spans="1:6" ht="17.100000000000001" customHeight="1" x14ac:dyDescent="0.2">
      <c r="A94" s="6">
        <v>2025</v>
      </c>
      <c r="B94" s="9" t="s">
        <v>3</v>
      </c>
      <c r="C94" s="2">
        <v>251.4</v>
      </c>
      <c r="D94" s="23">
        <v>246.7</v>
      </c>
      <c r="E94" s="23">
        <v>256.60000000000002</v>
      </c>
      <c r="F94" s="23">
        <v>249.7</v>
      </c>
    </row>
    <row r="95" spans="1:6" ht="17.100000000000001" customHeight="1" x14ac:dyDescent="0.2">
      <c r="A95" s="6"/>
      <c r="B95" s="9" t="s">
        <v>4</v>
      </c>
      <c r="C95" s="2">
        <v>255.2</v>
      </c>
      <c r="D95" s="23">
        <v>248.5</v>
      </c>
      <c r="E95" s="23">
        <v>260.89999999999998</v>
      </c>
      <c r="F95" s="23">
        <v>255.6</v>
      </c>
    </row>
    <row r="96" spans="1:6" ht="17.100000000000001" customHeight="1" x14ac:dyDescent="0.2">
      <c r="A96" s="6"/>
      <c r="B96" s="9" t="s">
        <v>5</v>
      </c>
      <c r="C96" s="2">
        <v>255.5</v>
      </c>
      <c r="D96" s="2">
        <v>244.6</v>
      </c>
      <c r="E96" s="23">
        <v>270.2</v>
      </c>
      <c r="F96" s="23">
        <v>246.9</v>
      </c>
    </row>
    <row r="97" spans="1:6" s="420" customFormat="1" ht="17.100000000000001" customHeight="1" x14ac:dyDescent="0.2">
      <c r="A97" s="6"/>
      <c r="B97" s="422" t="s">
        <v>268</v>
      </c>
      <c r="C97" s="420">
        <v>262.7</v>
      </c>
      <c r="D97" s="420">
        <v>250.5</v>
      </c>
      <c r="E97" s="423">
        <v>280.7</v>
      </c>
      <c r="F97" s="423">
        <v>250.3</v>
      </c>
    </row>
    <row r="98" spans="1:6" ht="17.100000000000001" customHeight="1" x14ac:dyDescent="0.2"/>
    <row r="99" spans="1:6" ht="17.100000000000001" customHeight="1" x14ac:dyDescent="0.2">
      <c r="A99" s="20" t="s">
        <v>68</v>
      </c>
    </row>
    <row r="100" spans="1:6" ht="17.100000000000001" customHeight="1" x14ac:dyDescent="0.2">
      <c r="A100" s="20" t="s">
        <v>212</v>
      </c>
    </row>
    <row r="101" spans="1:6" ht="17.100000000000001" customHeight="1" x14ac:dyDescent="0.2">
      <c r="A101" s="20" t="s">
        <v>213</v>
      </c>
    </row>
    <row r="102" spans="1:6" ht="17.100000000000001" customHeight="1" x14ac:dyDescent="0.2">
      <c r="A102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rgb="FF0070C0"/>
  </sheetPr>
  <dimension ref="A1:R99"/>
  <sheetViews>
    <sheetView zoomScaleNormal="100" workbookViewId="0">
      <pane ySplit="6" topLeftCell="A70" activePane="bottomLeft" state="frozen"/>
      <selection activeCell="P59" sqref="P59"/>
      <selection pane="bottomLeft" activeCell="H95" sqref="H9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18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18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18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18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18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18" ht="17.100000000000001" customHeight="1" x14ac:dyDescent="0.2">
      <c r="A22" s="6">
        <v>2021</v>
      </c>
      <c r="C22" s="194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18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18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6" t="s">
        <v>263</v>
      </c>
      <c r="B26" s="422"/>
      <c r="C26" s="423">
        <v>234.82499999999999</v>
      </c>
      <c r="D26" s="423">
        <v>227.29999999999998</v>
      </c>
      <c r="E26" s="423">
        <v>239.6</v>
      </c>
      <c r="F26" s="423">
        <v>249.95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87.8</v>
      </c>
      <c r="D30" s="3">
        <v>90</v>
      </c>
      <c r="E30" s="3">
        <v>76.3</v>
      </c>
      <c r="F30" s="3">
        <v>90.4</v>
      </c>
      <c r="G30" s="3"/>
    </row>
    <row r="31" spans="1:18" ht="17.100000000000001" customHeight="1" x14ac:dyDescent="0.2">
      <c r="A31" s="8" t="s">
        <v>8</v>
      </c>
      <c r="B31" s="9" t="s">
        <v>4</v>
      </c>
      <c r="C31" s="3">
        <v>89.4</v>
      </c>
      <c r="D31" s="3">
        <v>92.2</v>
      </c>
      <c r="E31" s="3">
        <v>85.8</v>
      </c>
      <c r="F31" s="3">
        <v>90.3</v>
      </c>
      <c r="G31" s="3"/>
    </row>
    <row r="32" spans="1:18" ht="17.100000000000001" customHeight="1" x14ac:dyDescent="0.2">
      <c r="A32" s="8" t="s">
        <v>8</v>
      </c>
      <c r="B32" s="9" t="s">
        <v>5</v>
      </c>
      <c r="C32" s="3">
        <v>90.8</v>
      </c>
      <c r="D32" s="3">
        <v>94.1</v>
      </c>
      <c r="E32" s="3">
        <v>85.6</v>
      </c>
      <c r="F32" s="3">
        <v>90.990520134228177</v>
      </c>
      <c r="G32" s="3"/>
    </row>
    <row r="33" spans="1:7" ht="17.100000000000001" customHeight="1" x14ac:dyDescent="0.2">
      <c r="A33" s="8" t="s">
        <v>8</v>
      </c>
      <c r="B33" s="9" t="s">
        <v>6</v>
      </c>
      <c r="C33" s="3">
        <v>94.4</v>
      </c>
      <c r="D33" s="3">
        <v>101.7</v>
      </c>
      <c r="E33" s="3">
        <v>86.4</v>
      </c>
      <c r="F33" s="3">
        <v>90.8</v>
      </c>
      <c r="G33" s="3"/>
    </row>
    <row r="34" spans="1:7" ht="17.100000000000001" customHeight="1" x14ac:dyDescent="0.2">
      <c r="A34" s="8">
        <v>2010</v>
      </c>
      <c r="B34" s="9" t="s">
        <v>3</v>
      </c>
      <c r="C34" s="3">
        <v>92.1</v>
      </c>
      <c r="D34" s="3">
        <v>93.5</v>
      </c>
      <c r="E34" s="3">
        <v>88.9</v>
      </c>
      <c r="F34" s="3">
        <v>97.1</v>
      </c>
      <c r="G34" s="3"/>
    </row>
    <row r="35" spans="1:7" ht="17.100000000000001" customHeight="1" x14ac:dyDescent="0.2">
      <c r="A35" s="8" t="s">
        <v>8</v>
      </c>
      <c r="B35" s="9" t="s">
        <v>4</v>
      </c>
      <c r="C35" s="3">
        <v>99.6</v>
      </c>
      <c r="D35" s="3">
        <v>101.3</v>
      </c>
      <c r="E35" s="3">
        <v>97.2</v>
      </c>
      <c r="F35" s="3">
        <v>101</v>
      </c>
      <c r="G35" s="3"/>
    </row>
    <row r="36" spans="1:7" ht="17.100000000000001" customHeight="1" x14ac:dyDescent="0.2">
      <c r="A36" s="8" t="s">
        <v>8</v>
      </c>
      <c r="B36" s="9" t="s">
        <v>5</v>
      </c>
      <c r="C36" s="3">
        <v>102.2</v>
      </c>
      <c r="D36" s="3">
        <v>103.4</v>
      </c>
      <c r="E36" s="3">
        <v>100.8</v>
      </c>
      <c r="F36" s="3">
        <v>102.1</v>
      </c>
      <c r="G36" s="3"/>
    </row>
    <row r="37" spans="1:7" ht="17.100000000000001" customHeight="1" x14ac:dyDescent="0.2">
      <c r="A37" s="8" t="s">
        <v>8</v>
      </c>
      <c r="B37" s="9" t="s">
        <v>6</v>
      </c>
      <c r="C37" s="3">
        <v>103.7</v>
      </c>
      <c r="D37" s="3">
        <v>105.1</v>
      </c>
      <c r="E37" s="3">
        <v>107.5</v>
      </c>
      <c r="F37" s="3">
        <v>100.9</v>
      </c>
      <c r="G37" s="3"/>
    </row>
    <row r="38" spans="1:7" ht="17.100000000000001" customHeight="1" x14ac:dyDescent="0.2">
      <c r="A38" s="8">
        <v>2011</v>
      </c>
      <c r="B38" s="9" t="s">
        <v>3</v>
      </c>
      <c r="C38" s="3">
        <v>104.8</v>
      </c>
      <c r="D38" s="3">
        <v>109.27108433734938</v>
      </c>
      <c r="E38" s="3">
        <v>93.6</v>
      </c>
      <c r="F38" s="3">
        <v>110.4</v>
      </c>
      <c r="G38" s="3"/>
    </row>
    <row r="39" spans="1:7" ht="17.100000000000001" customHeight="1" x14ac:dyDescent="0.2">
      <c r="A39" s="8" t="s">
        <v>8</v>
      </c>
      <c r="B39" s="9" t="s">
        <v>4</v>
      </c>
      <c r="C39" s="3">
        <v>110.9</v>
      </c>
      <c r="D39" s="3">
        <v>114.7</v>
      </c>
      <c r="E39" s="3">
        <v>107</v>
      </c>
      <c r="F39" s="3">
        <v>108.2</v>
      </c>
      <c r="G39" s="3"/>
    </row>
    <row r="40" spans="1:7" ht="17.100000000000001" customHeight="1" x14ac:dyDescent="0.2">
      <c r="A40" s="8" t="s">
        <v>8</v>
      </c>
      <c r="B40" s="9" t="s">
        <v>5</v>
      </c>
      <c r="C40" s="3">
        <v>115.58513189448441</v>
      </c>
      <c r="D40" s="3">
        <v>116.52296686746988</v>
      </c>
      <c r="E40" s="3">
        <v>118.8</v>
      </c>
      <c r="F40" s="3">
        <v>115.18406040268457</v>
      </c>
      <c r="G40" s="3"/>
    </row>
    <row r="41" spans="1:7" ht="17.100000000000001" customHeight="1" x14ac:dyDescent="0.2">
      <c r="A41" s="8" t="s">
        <v>8</v>
      </c>
      <c r="B41" s="9" t="s">
        <v>6</v>
      </c>
      <c r="C41" s="3">
        <v>121.4</v>
      </c>
      <c r="D41" s="3">
        <v>122.2</v>
      </c>
      <c r="E41" s="3">
        <v>122.5</v>
      </c>
      <c r="F41" s="3">
        <v>114.3</v>
      </c>
      <c r="G41" s="3"/>
    </row>
    <row r="42" spans="1:7" ht="17.100000000000001" customHeight="1" x14ac:dyDescent="0.2">
      <c r="A42" s="8">
        <v>2012</v>
      </c>
      <c r="B42" s="9" t="s">
        <v>3</v>
      </c>
      <c r="C42" s="3">
        <v>128.69999999999999</v>
      </c>
      <c r="D42" s="3">
        <v>130.5</v>
      </c>
      <c r="E42" s="3">
        <v>125.7</v>
      </c>
      <c r="F42" s="3">
        <v>131.5</v>
      </c>
      <c r="G42" s="3"/>
    </row>
    <row r="43" spans="1:7" ht="17.100000000000001" customHeight="1" x14ac:dyDescent="0.2">
      <c r="A43" s="8" t="s">
        <v>8</v>
      </c>
      <c r="B43" s="9" t="s">
        <v>4</v>
      </c>
      <c r="C43" s="3">
        <v>128.1</v>
      </c>
      <c r="D43" s="3">
        <v>134.4</v>
      </c>
      <c r="E43" s="3">
        <v>119.1</v>
      </c>
      <c r="F43" s="3">
        <v>132.19999999999999</v>
      </c>
      <c r="G43" s="3"/>
    </row>
    <row r="44" spans="1:7" ht="17.100000000000001" customHeight="1" x14ac:dyDescent="0.2">
      <c r="A44" s="8" t="s">
        <v>8</v>
      </c>
      <c r="B44" s="9" t="s">
        <v>5</v>
      </c>
      <c r="C44" s="3">
        <v>130.4</v>
      </c>
      <c r="D44" s="3">
        <v>135.80000000000001</v>
      </c>
      <c r="E44" s="3">
        <v>125.3</v>
      </c>
      <c r="F44" s="3">
        <v>125.2</v>
      </c>
      <c r="G44" s="3"/>
    </row>
    <row r="45" spans="1:7" ht="17.100000000000001" customHeight="1" x14ac:dyDescent="0.2">
      <c r="A45" s="8" t="s">
        <v>8</v>
      </c>
      <c r="B45" s="9" t="s">
        <v>6</v>
      </c>
      <c r="C45" s="3">
        <v>139.5</v>
      </c>
      <c r="D45" s="3">
        <v>146.6</v>
      </c>
      <c r="E45" s="3">
        <v>135.30000000000001</v>
      </c>
      <c r="F45" s="3">
        <v>123.9</v>
      </c>
      <c r="G45" s="3"/>
    </row>
    <row r="46" spans="1:7" ht="17.100000000000001" customHeight="1" x14ac:dyDescent="0.2">
      <c r="A46" s="8">
        <v>2013</v>
      </c>
      <c r="B46" s="9" t="s">
        <v>3</v>
      </c>
      <c r="C46" s="3">
        <v>143.9</v>
      </c>
      <c r="D46" s="3">
        <v>151.9</v>
      </c>
      <c r="E46" s="3">
        <v>137.1</v>
      </c>
      <c r="F46" s="3">
        <v>133.5</v>
      </c>
      <c r="G46" s="3"/>
    </row>
    <row r="47" spans="1:7" ht="17.100000000000001" customHeight="1" x14ac:dyDescent="0.2">
      <c r="A47" s="8" t="s">
        <v>8</v>
      </c>
      <c r="B47" s="9" t="s">
        <v>4</v>
      </c>
      <c r="C47" s="3">
        <v>148.1</v>
      </c>
      <c r="D47" s="3">
        <v>157.9</v>
      </c>
      <c r="E47" s="3">
        <v>142.30000000000001</v>
      </c>
      <c r="F47" s="3">
        <v>127.1</v>
      </c>
      <c r="G47" s="3"/>
    </row>
    <row r="48" spans="1:7" ht="17.100000000000001" customHeight="1" x14ac:dyDescent="0.2">
      <c r="A48" s="8" t="s">
        <v>8</v>
      </c>
      <c r="B48" s="9" t="s">
        <v>5</v>
      </c>
      <c r="C48" s="3">
        <v>152.9</v>
      </c>
      <c r="D48" s="3">
        <v>158.30000000000001</v>
      </c>
      <c r="E48" s="3">
        <v>146.9</v>
      </c>
      <c r="F48" s="3">
        <v>150.30000000000001</v>
      </c>
      <c r="G48" s="3"/>
    </row>
    <row r="49" spans="1:7" ht="17.100000000000001" customHeight="1" x14ac:dyDescent="0.2">
      <c r="A49" s="8" t="s">
        <v>8</v>
      </c>
      <c r="B49" s="9" t="s">
        <v>6</v>
      </c>
      <c r="C49" s="3">
        <v>152.80000000000001</v>
      </c>
      <c r="D49" s="3">
        <v>155.19999999999999</v>
      </c>
      <c r="E49" s="3">
        <v>150.5</v>
      </c>
      <c r="F49" s="3">
        <v>150.69999999999999</v>
      </c>
      <c r="G49" s="3"/>
    </row>
    <row r="50" spans="1:7" ht="17.100000000000001" customHeight="1" x14ac:dyDescent="0.2">
      <c r="A50" s="8">
        <v>2014</v>
      </c>
      <c r="B50" s="9" t="s">
        <v>3</v>
      </c>
      <c r="C50" s="3">
        <v>155.1</v>
      </c>
      <c r="D50" s="3">
        <v>156.4</v>
      </c>
      <c r="E50" s="3">
        <v>155.1</v>
      </c>
      <c r="F50" s="3">
        <v>149.6</v>
      </c>
      <c r="G50" s="3"/>
    </row>
    <row r="51" spans="1:7" ht="17.100000000000001" customHeight="1" x14ac:dyDescent="0.2">
      <c r="A51" s="8"/>
      <c r="B51" s="9" t="s">
        <v>4</v>
      </c>
      <c r="C51" s="3">
        <v>159.5</v>
      </c>
      <c r="D51" s="3">
        <v>157.69999999999999</v>
      </c>
      <c r="E51" s="3">
        <v>163.30000000000001</v>
      </c>
      <c r="F51" s="3">
        <v>154.30000000000001</v>
      </c>
      <c r="G51" s="3"/>
    </row>
    <row r="52" spans="1:7" ht="17.100000000000001" customHeight="1" x14ac:dyDescent="0.2">
      <c r="A52" s="8" t="s">
        <v>8</v>
      </c>
      <c r="B52" s="9" t="s">
        <v>5</v>
      </c>
      <c r="C52" s="3">
        <v>165.9</v>
      </c>
      <c r="D52" s="3">
        <v>165.5</v>
      </c>
      <c r="E52" s="3">
        <v>166.9</v>
      </c>
      <c r="F52" s="3">
        <v>164.1</v>
      </c>
      <c r="G52" s="3"/>
    </row>
    <row r="53" spans="1:7" ht="17.100000000000001" customHeight="1" x14ac:dyDescent="0.2">
      <c r="A53" s="8" t="s">
        <v>8</v>
      </c>
      <c r="B53" s="9" t="s">
        <v>6</v>
      </c>
      <c r="C53" s="3">
        <v>167.1</v>
      </c>
      <c r="D53" s="3">
        <v>168.7</v>
      </c>
      <c r="E53" s="3">
        <v>166</v>
      </c>
      <c r="F53" s="3">
        <v>163.80000000000001</v>
      </c>
      <c r="G53" s="3"/>
    </row>
    <row r="54" spans="1:7" ht="17.100000000000001" customHeight="1" x14ac:dyDescent="0.2">
      <c r="A54" s="8">
        <v>2015</v>
      </c>
      <c r="B54" s="9" t="s">
        <v>3</v>
      </c>
      <c r="C54" s="3">
        <v>169.7</v>
      </c>
      <c r="D54" s="3">
        <v>169.5</v>
      </c>
      <c r="E54" s="3">
        <v>169.7</v>
      </c>
      <c r="F54" s="3">
        <v>170.5</v>
      </c>
      <c r="G54" s="3"/>
    </row>
    <row r="55" spans="1:7" ht="17.100000000000001" customHeight="1" x14ac:dyDescent="0.2">
      <c r="A55" s="8"/>
      <c r="B55" s="9" t="s">
        <v>4</v>
      </c>
      <c r="C55" s="3">
        <v>172.3</v>
      </c>
      <c r="D55" s="3">
        <v>170.1</v>
      </c>
      <c r="E55" s="3">
        <v>176</v>
      </c>
      <c r="F55" s="3">
        <v>168.5</v>
      </c>
      <c r="G55" s="3"/>
    </row>
    <row r="56" spans="1:7" ht="17.100000000000001" customHeight="1" x14ac:dyDescent="0.2">
      <c r="A56" s="8"/>
      <c r="B56" s="9" t="s">
        <v>5</v>
      </c>
      <c r="C56" s="3">
        <v>177.2</v>
      </c>
      <c r="D56" s="3">
        <v>177.3</v>
      </c>
      <c r="E56" s="3">
        <v>177.8</v>
      </c>
      <c r="F56" s="3">
        <v>174.9</v>
      </c>
      <c r="G56" s="3"/>
    </row>
    <row r="57" spans="1:7" ht="17.100000000000001" customHeight="1" x14ac:dyDescent="0.2">
      <c r="A57" s="8"/>
      <c r="B57" s="9" t="s">
        <v>6</v>
      </c>
      <c r="C57" s="3">
        <v>179.3</v>
      </c>
      <c r="D57" s="3">
        <v>179.1</v>
      </c>
      <c r="E57" s="3">
        <v>179.4</v>
      </c>
      <c r="F57" s="3">
        <v>179.7</v>
      </c>
      <c r="G57" s="3"/>
    </row>
    <row r="58" spans="1:7" ht="17.100000000000001" customHeight="1" x14ac:dyDescent="0.2">
      <c r="A58" s="8">
        <v>2016</v>
      </c>
      <c r="B58" s="9" t="s">
        <v>3</v>
      </c>
      <c r="C58" s="3">
        <v>182.8</v>
      </c>
      <c r="D58" s="3">
        <v>182.6</v>
      </c>
      <c r="E58" s="3">
        <v>182.5</v>
      </c>
      <c r="F58" s="3">
        <v>184.6</v>
      </c>
      <c r="G58" s="3"/>
    </row>
    <row r="59" spans="1:7" ht="17.100000000000001" customHeight="1" x14ac:dyDescent="0.2">
      <c r="A59" s="8"/>
      <c r="B59" s="9" t="s">
        <v>4</v>
      </c>
      <c r="C59" s="3">
        <v>188.5</v>
      </c>
      <c r="D59" s="3">
        <v>186.1</v>
      </c>
      <c r="E59" s="3">
        <v>191</v>
      </c>
      <c r="F59" s="3">
        <v>189.9</v>
      </c>
      <c r="G59" s="3"/>
    </row>
    <row r="60" spans="1:7" ht="17.100000000000001" customHeight="1" x14ac:dyDescent="0.2">
      <c r="A60" s="8"/>
      <c r="B60" s="9" t="s">
        <v>5</v>
      </c>
      <c r="C60" s="3">
        <v>192.9</v>
      </c>
      <c r="D60" s="3">
        <v>189.3</v>
      </c>
      <c r="E60" s="3">
        <v>195.6</v>
      </c>
      <c r="F60" s="3">
        <v>198.6</v>
      </c>
      <c r="G60" s="3"/>
    </row>
    <row r="61" spans="1:7" ht="17.100000000000001" customHeight="1" x14ac:dyDescent="0.2">
      <c r="A61" s="8"/>
      <c r="B61" s="9" t="s">
        <v>6</v>
      </c>
      <c r="C61" s="3">
        <v>195.7</v>
      </c>
      <c r="D61" s="3">
        <v>193</v>
      </c>
      <c r="E61" s="3">
        <v>198.5</v>
      </c>
      <c r="F61" s="3">
        <v>197.5</v>
      </c>
      <c r="G61" s="3"/>
    </row>
    <row r="62" spans="1:7" ht="17.100000000000001" customHeight="1" x14ac:dyDescent="0.2">
      <c r="A62" s="8">
        <v>2017</v>
      </c>
      <c r="B62" s="9" t="s">
        <v>3</v>
      </c>
      <c r="C62" s="3">
        <v>199.4</v>
      </c>
      <c r="D62" s="3">
        <v>197</v>
      </c>
      <c r="E62" s="3">
        <v>199.4</v>
      </c>
      <c r="F62" s="3">
        <v>209.1</v>
      </c>
      <c r="G62" s="3"/>
    </row>
    <row r="63" spans="1:7" ht="17.100000000000001" customHeight="1" x14ac:dyDescent="0.2">
      <c r="A63" s="8"/>
      <c r="B63" s="9" t="s">
        <v>4</v>
      </c>
      <c r="C63" s="3">
        <v>198.6</v>
      </c>
      <c r="D63" s="3">
        <v>190.8</v>
      </c>
      <c r="E63" s="3">
        <v>203.6</v>
      </c>
      <c r="F63" s="3">
        <v>213.9</v>
      </c>
      <c r="G63" s="3"/>
    </row>
    <row r="64" spans="1:7" ht="17.100000000000001" customHeight="1" x14ac:dyDescent="0.2">
      <c r="A64" s="8"/>
      <c r="B64" s="9" t="s">
        <v>5</v>
      </c>
      <c r="C64" s="3">
        <v>206.3</v>
      </c>
      <c r="D64" s="3">
        <v>200.9</v>
      </c>
      <c r="E64" s="3">
        <v>208.7</v>
      </c>
      <c r="F64" s="3">
        <v>220.5</v>
      </c>
    </row>
    <row r="65" spans="1:6" ht="17.100000000000001" customHeight="1" x14ac:dyDescent="0.2">
      <c r="A65" s="8"/>
      <c r="B65" s="9" t="s">
        <v>6</v>
      </c>
      <c r="C65" s="3">
        <v>203.2</v>
      </c>
      <c r="D65" s="3">
        <v>194.8</v>
      </c>
      <c r="E65" s="3">
        <v>207.1</v>
      </c>
      <c r="F65" s="3">
        <v>224.6</v>
      </c>
    </row>
    <row r="66" spans="1:6" ht="17.100000000000001" customHeight="1" x14ac:dyDescent="0.2">
      <c r="A66" s="8">
        <v>2018</v>
      </c>
      <c r="B66" s="9" t="s">
        <v>3</v>
      </c>
      <c r="C66" s="3">
        <v>198.6</v>
      </c>
      <c r="D66" s="3">
        <v>190</v>
      </c>
      <c r="E66" s="3">
        <v>201.3</v>
      </c>
      <c r="F66" s="3">
        <v>224.9</v>
      </c>
    </row>
    <row r="67" spans="1:6" ht="17.100000000000001" customHeight="1" x14ac:dyDescent="0.2">
      <c r="A67" s="8"/>
      <c r="B67" s="9" t="s">
        <v>4</v>
      </c>
      <c r="C67" s="3">
        <v>202.9</v>
      </c>
      <c r="D67" s="3">
        <v>194.9</v>
      </c>
      <c r="E67" s="3">
        <v>205</v>
      </c>
      <c r="F67" s="3">
        <v>228.7</v>
      </c>
    </row>
    <row r="68" spans="1:6" ht="17.100000000000001" customHeight="1" x14ac:dyDescent="0.2">
      <c r="A68" s="8"/>
      <c r="B68" s="9" t="s">
        <v>5</v>
      </c>
      <c r="C68" s="3">
        <v>200.1</v>
      </c>
      <c r="D68" s="3">
        <v>192.9</v>
      </c>
      <c r="E68" s="3">
        <v>200.3</v>
      </c>
      <c r="F68" s="3">
        <v>229.3</v>
      </c>
    </row>
    <row r="69" spans="1:6" ht="17.100000000000001" customHeight="1" x14ac:dyDescent="0.2">
      <c r="A69" s="8"/>
      <c r="B69" s="9" t="s">
        <v>6</v>
      </c>
      <c r="C69" s="3">
        <v>202.3</v>
      </c>
      <c r="D69" s="3">
        <v>195.4</v>
      </c>
      <c r="E69" s="3">
        <v>202.7</v>
      </c>
      <c r="F69" s="3">
        <v>229.7</v>
      </c>
    </row>
    <row r="70" spans="1:6" ht="17.100000000000001" customHeight="1" x14ac:dyDescent="0.2">
      <c r="A70" s="8">
        <v>2019</v>
      </c>
      <c r="B70" s="9" t="s">
        <v>3</v>
      </c>
      <c r="C70" s="3">
        <v>202.5</v>
      </c>
      <c r="D70" s="3">
        <v>195.8</v>
      </c>
      <c r="E70" s="3">
        <v>203.9</v>
      </c>
      <c r="F70" s="3">
        <v>225.9</v>
      </c>
    </row>
    <row r="71" spans="1:6" ht="17.100000000000001" customHeight="1" x14ac:dyDescent="0.2">
      <c r="A71" s="8"/>
      <c r="B71" s="9" t="s">
        <v>4</v>
      </c>
      <c r="C71" s="3">
        <v>196.7</v>
      </c>
      <c r="D71" s="3">
        <v>186</v>
      </c>
      <c r="E71" s="3">
        <v>199.9</v>
      </c>
      <c r="F71" s="3">
        <v>230.2</v>
      </c>
    </row>
    <row r="72" spans="1:6" ht="17.100000000000001" customHeight="1" x14ac:dyDescent="0.2">
      <c r="A72" s="8"/>
      <c r="B72" s="9" t="s">
        <v>5</v>
      </c>
      <c r="C72" s="3">
        <v>196.8</v>
      </c>
      <c r="D72" s="3">
        <v>186.1</v>
      </c>
      <c r="E72" s="3">
        <v>202</v>
      </c>
      <c r="F72" s="3">
        <v>223.7</v>
      </c>
    </row>
    <row r="73" spans="1:6" ht="17.100000000000001" customHeight="1" x14ac:dyDescent="0.2">
      <c r="A73" s="8"/>
      <c r="B73" s="9" t="s">
        <v>6</v>
      </c>
      <c r="C73" s="3">
        <v>196.4</v>
      </c>
      <c r="D73" s="3">
        <v>190.4</v>
      </c>
      <c r="E73" s="3">
        <v>195.7</v>
      </c>
      <c r="F73" s="3">
        <v>223.9</v>
      </c>
    </row>
    <row r="74" spans="1:6" ht="17.100000000000001" customHeight="1" x14ac:dyDescent="0.2">
      <c r="A74" s="8">
        <v>2020</v>
      </c>
      <c r="B74" s="9" t="s">
        <v>3</v>
      </c>
      <c r="C74" s="3">
        <v>198.8</v>
      </c>
      <c r="D74" s="3">
        <v>190.5</v>
      </c>
      <c r="E74" s="3">
        <v>199.8</v>
      </c>
      <c r="F74" s="3">
        <v>230.3</v>
      </c>
    </row>
    <row r="75" spans="1:6" ht="17.100000000000001" customHeight="1" x14ac:dyDescent="0.2">
      <c r="A75" s="8"/>
      <c r="B75" s="9" t="s">
        <v>4</v>
      </c>
      <c r="C75" s="3">
        <v>200.1</v>
      </c>
      <c r="D75" s="3">
        <v>188.3</v>
      </c>
      <c r="E75" s="3">
        <v>205.1</v>
      </c>
      <c r="F75" s="3">
        <v>232.1</v>
      </c>
    </row>
    <row r="76" spans="1:6" ht="17.100000000000001" customHeight="1" x14ac:dyDescent="0.2">
      <c r="A76" s="8"/>
      <c r="B76" s="9" t="s">
        <v>5</v>
      </c>
      <c r="C76" s="3">
        <v>202.5</v>
      </c>
      <c r="D76" s="3">
        <v>189.8</v>
      </c>
      <c r="E76" s="3">
        <v>208.5</v>
      </c>
      <c r="F76" s="3">
        <v>234.8</v>
      </c>
    </row>
    <row r="77" spans="1:6" ht="17.100000000000001" customHeight="1" x14ac:dyDescent="0.2">
      <c r="A77" s="8"/>
      <c r="B77" s="9" t="s">
        <v>6</v>
      </c>
      <c r="C77" s="3">
        <v>203.5</v>
      </c>
      <c r="D77" s="3">
        <v>191.4</v>
      </c>
      <c r="E77" s="3">
        <v>208.2</v>
      </c>
      <c r="F77" s="3">
        <v>237.8</v>
      </c>
    </row>
    <row r="78" spans="1:6" ht="17.100000000000001" customHeight="1" x14ac:dyDescent="0.2">
      <c r="A78" s="8">
        <v>2021</v>
      </c>
      <c r="B78" s="9" t="s">
        <v>3</v>
      </c>
      <c r="C78" s="3">
        <v>201.5</v>
      </c>
      <c r="D78" s="3">
        <v>194.1</v>
      </c>
      <c r="E78" s="3">
        <v>200.4</v>
      </c>
      <c r="F78" s="3">
        <v>236.1</v>
      </c>
    </row>
    <row r="79" spans="1:6" s="191" customFormat="1" ht="17.100000000000001" customHeight="1" x14ac:dyDescent="0.2">
      <c r="B79" s="192" t="s">
        <v>4</v>
      </c>
      <c r="C79" s="193">
        <v>204.4</v>
      </c>
      <c r="D79" s="194">
        <v>195.7</v>
      </c>
      <c r="E79" s="194">
        <v>205.1</v>
      </c>
      <c r="F79" s="194">
        <v>237.6</v>
      </c>
    </row>
    <row r="80" spans="1:6" s="191" customFormat="1" ht="17.100000000000001" customHeight="1" x14ac:dyDescent="0.2">
      <c r="B80" s="192" t="s">
        <v>5</v>
      </c>
      <c r="C80" s="193">
        <v>205.2</v>
      </c>
      <c r="D80" s="194">
        <v>197.4</v>
      </c>
      <c r="E80" s="194">
        <v>204.5</v>
      </c>
      <c r="F80" s="194">
        <v>240</v>
      </c>
    </row>
    <row r="81" spans="1:7" ht="17.100000000000001" customHeight="1" x14ac:dyDescent="0.2">
      <c r="A81" s="8"/>
      <c r="B81" s="192" t="s">
        <v>6</v>
      </c>
      <c r="C81" s="3">
        <v>211.1</v>
      </c>
      <c r="D81" s="3">
        <v>205.6</v>
      </c>
      <c r="E81" s="3">
        <v>207.7</v>
      </c>
      <c r="F81" s="3">
        <v>245.1</v>
      </c>
    </row>
    <row r="82" spans="1:7" ht="17.100000000000001" customHeight="1" x14ac:dyDescent="0.2">
      <c r="A82" s="8">
        <v>2022</v>
      </c>
      <c r="B82" s="192" t="s">
        <v>3</v>
      </c>
      <c r="C82" s="3">
        <v>215.6</v>
      </c>
      <c r="D82" s="23">
        <v>207.6</v>
      </c>
      <c r="E82" s="23">
        <v>217</v>
      </c>
      <c r="F82" s="23">
        <v>243.6</v>
      </c>
    </row>
    <row r="83" spans="1:7" s="143" customFormat="1" ht="17.100000000000001" customHeight="1" x14ac:dyDescent="0.2">
      <c r="B83" s="192" t="s">
        <v>4</v>
      </c>
      <c r="C83" s="225">
        <v>212.7</v>
      </c>
      <c r="D83" s="23">
        <v>203.2</v>
      </c>
      <c r="E83" s="23">
        <v>214.1</v>
      </c>
      <c r="F83" s="23">
        <v>247.6</v>
      </c>
    </row>
    <row r="84" spans="1:7" s="143" customFormat="1" ht="17.100000000000001" customHeight="1" x14ac:dyDescent="0.2">
      <c r="B84" s="192" t="s">
        <v>5</v>
      </c>
      <c r="C84" s="23">
        <v>218.8</v>
      </c>
      <c r="D84" s="23">
        <v>211</v>
      </c>
      <c r="E84" s="23">
        <v>218.4</v>
      </c>
      <c r="F84" s="23">
        <v>252.8</v>
      </c>
    </row>
    <row r="85" spans="1:7" s="143" customFormat="1" ht="17.100000000000001" customHeight="1" x14ac:dyDescent="0.2">
      <c r="B85" s="192" t="s">
        <v>6</v>
      </c>
      <c r="C85" s="225">
        <v>220.8</v>
      </c>
      <c r="D85" s="23">
        <v>213</v>
      </c>
      <c r="E85" s="23">
        <v>219.9</v>
      </c>
      <c r="F85" s="23">
        <v>256.5</v>
      </c>
    </row>
    <row r="86" spans="1:7" ht="17.100000000000001" customHeight="1" x14ac:dyDescent="0.2">
      <c r="A86" s="8">
        <v>2023</v>
      </c>
      <c r="B86" s="231" t="s">
        <v>3</v>
      </c>
      <c r="C86" s="225">
        <v>224.7</v>
      </c>
      <c r="D86" s="23">
        <v>218.2</v>
      </c>
      <c r="E86" s="23">
        <v>223.1</v>
      </c>
      <c r="F86" s="23">
        <v>257.10000000000002</v>
      </c>
      <c r="G86" s="7"/>
    </row>
    <row r="87" spans="1:7" ht="17.100000000000001" customHeight="1" x14ac:dyDescent="0.2">
      <c r="A87" s="7"/>
      <c r="B87" s="231" t="s">
        <v>4</v>
      </c>
      <c r="C87" s="225">
        <v>226.5</v>
      </c>
      <c r="D87" s="130">
        <v>219.9</v>
      </c>
      <c r="E87" s="130">
        <v>225.1</v>
      </c>
      <c r="F87" s="130">
        <v>258.5</v>
      </c>
      <c r="G87" s="7"/>
    </row>
    <row r="88" spans="1:7" ht="17.100000000000001" customHeight="1" x14ac:dyDescent="0.2">
      <c r="A88" s="7"/>
      <c r="B88" s="231" t="s">
        <v>5</v>
      </c>
      <c r="C88" s="114">
        <v>227</v>
      </c>
      <c r="D88" s="114">
        <v>219.4</v>
      </c>
      <c r="E88" s="114">
        <v>228</v>
      </c>
      <c r="F88" s="114">
        <v>255.4</v>
      </c>
      <c r="G88" s="7"/>
    </row>
    <row r="89" spans="1:7" ht="17.100000000000001" customHeight="1" x14ac:dyDescent="0.2">
      <c r="A89" s="7"/>
      <c r="B89" s="231" t="s">
        <v>6</v>
      </c>
      <c r="C89" s="114">
        <v>228.1</v>
      </c>
      <c r="D89" s="114">
        <v>222</v>
      </c>
      <c r="E89" s="114">
        <v>229.7</v>
      </c>
      <c r="F89" s="114">
        <v>247.9</v>
      </c>
      <c r="G89" s="7"/>
    </row>
    <row r="90" spans="1:7" ht="17.100000000000001" customHeight="1" x14ac:dyDescent="0.2">
      <c r="A90" s="8">
        <v>2024</v>
      </c>
      <c r="B90" s="231" t="s">
        <v>3</v>
      </c>
      <c r="C90" s="7">
        <v>227.4</v>
      </c>
      <c r="D90" s="114">
        <v>218.5</v>
      </c>
      <c r="E90" s="114">
        <v>229.2</v>
      </c>
      <c r="F90" s="114">
        <v>258.89999999999998</v>
      </c>
      <c r="G90" s="7"/>
    </row>
    <row r="91" spans="1:7" ht="17.100000000000001" customHeight="1" x14ac:dyDescent="0.2">
      <c r="A91" s="7"/>
      <c r="B91" s="231" t="s">
        <v>4</v>
      </c>
      <c r="C91" s="7">
        <v>232.4</v>
      </c>
      <c r="D91" s="114">
        <v>225.1</v>
      </c>
      <c r="E91" s="114">
        <v>232.5</v>
      </c>
      <c r="F91" s="114">
        <v>262.2</v>
      </c>
      <c r="G91" s="7"/>
    </row>
    <row r="92" spans="1:7" ht="17.100000000000001" customHeight="1" x14ac:dyDescent="0.2">
      <c r="A92" s="7"/>
      <c r="B92" s="231" t="s">
        <v>5</v>
      </c>
      <c r="C92" s="114">
        <v>237</v>
      </c>
      <c r="D92" s="114">
        <v>230.1</v>
      </c>
      <c r="E92" s="114">
        <v>237.9</v>
      </c>
      <c r="F92" s="114">
        <v>262.39999999999998</v>
      </c>
      <c r="G92" s="7"/>
    </row>
    <row r="93" spans="1:7" ht="17.100000000000001" customHeight="1" x14ac:dyDescent="0.2">
      <c r="B93" s="231" t="s">
        <v>6</v>
      </c>
      <c r="C93" s="114">
        <v>239.2</v>
      </c>
      <c r="D93" s="2">
        <v>238.6</v>
      </c>
      <c r="E93" s="2">
        <v>233.8</v>
      </c>
      <c r="F93" s="2">
        <v>260.2</v>
      </c>
      <c r="G93" s="7"/>
    </row>
    <row r="94" spans="1:7" s="7" customFormat="1" ht="17.100000000000001" customHeight="1" x14ac:dyDescent="0.2">
      <c r="A94" s="8">
        <v>2025</v>
      </c>
      <c r="B94" s="9" t="s">
        <v>3</v>
      </c>
      <c r="C94" s="7">
        <v>236.4</v>
      </c>
      <c r="D94" s="2">
        <v>235.2</v>
      </c>
      <c r="E94" s="2">
        <v>235.6</v>
      </c>
      <c r="F94" s="2">
        <v>244.4</v>
      </c>
    </row>
    <row r="95" spans="1:7" ht="17.100000000000001" customHeight="1" x14ac:dyDescent="0.2">
      <c r="B95" s="9" t="s">
        <v>4</v>
      </c>
      <c r="C95" s="7">
        <v>226.5</v>
      </c>
      <c r="D95" s="7">
        <v>210.8</v>
      </c>
      <c r="E95" s="7">
        <v>238.8</v>
      </c>
      <c r="F95" s="7">
        <v>249.9</v>
      </c>
      <c r="G95" s="7"/>
    </row>
    <row r="96" spans="1:7" ht="17.100000000000001" customHeight="1" x14ac:dyDescent="0.2">
      <c r="B96" s="9" t="s">
        <v>5</v>
      </c>
      <c r="C96" s="7">
        <v>233.5</v>
      </c>
      <c r="D96" s="7">
        <v>222.8</v>
      </c>
      <c r="E96" s="7">
        <v>240.1</v>
      </c>
      <c r="F96" s="7">
        <v>255.7</v>
      </c>
      <c r="G96" s="7"/>
    </row>
    <row r="97" spans="1:7" ht="17.100000000000001" customHeight="1" x14ac:dyDescent="0.2">
      <c r="B97" s="422" t="s">
        <v>268</v>
      </c>
      <c r="C97" s="7">
        <v>242.9</v>
      </c>
      <c r="D97" s="7">
        <v>240.4</v>
      </c>
      <c r="E97" s="7">
        <v>243.9</v>
      </c>
      <c r="F97" s="7">
        <v>249.8</v>
      </c>
      <c r="G97" s="7"/>
    </row>
    <row r="98" spans="1:7" s="420" customFormat="1" ht="17.100000000000001" customHeight="1" x14ac:dyDescent="0.2">
      <c r="B98" s="422"/>
      <c r="C98" s="7"/>
      <c r="D98" s="7"/>
      <c r="E98" s="7"/>
      <c r="F98" s="7"/>
      <c r="G98" s="7"/>
    </row>
    <row r="99" spans="1:7" ht="17.100000000000001" customHeight="1" x14ac:dyDescent="0.2">
      <c r="A99" s="20" t="s">
        <v>68</v>
      </c>
    </row>
  </sheetData>
  <mergeCells count="1">
    <mergeCell ref="C6:F6"/>
  </mergeCells>
  <phoneticPr fontId="36" type="noConversion"/>
  <pageMargins left="0.75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rgb="FF0070C0"/>
  </sheetPr>
  <dimension ref="A1:S99"/>
  <sheetViews>
    <sheetView zoomScaleNormal="100" workbookViewId="0">
      <pane ySplit="6" topLeftCell="A88" activePane="bottomLeft" state="frozen"/>
      <selection activeCell="P59" sqref="P59"/>
      <selection pane="bottomLeft" activeCell="E100" sqref="E100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19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19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19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19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19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19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19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19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231.375</v>
      </c>
      <c r="D25" s="23">
        <v>255.875</v>
      </c>
      <c r="E25" s="2">
        <v>212.90000000000003</v>
      </c>
      <c r="F25" s="23">
        <v>183.32499999999999</v>
      </c>
      <c r="G25" s="23">
        <v>188.125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>
        <v>2025</v>
      </c>
      <c r="B26" s="422"/>
      <c r="C26" s="423">
        <v>234.02499999999998</v>
      </c>
      <c r="D26" s="423">
        <v>262.17499999999995</v>
      </c>
      <c r="E26" s="420">
        <v>208.7</v>
      </c>
      <c r="F26" s="423">
        <v>183.4</v>
      </c>
      <c r="G26" s="423">
        <v>186.47499999999999</v>
      </c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s="2" customFormat="1" ht="17.100000000000001" customHeight="1" x14ac:dyDescent="0.2">
      <c r="B27" s="9"/>
    </row>
    <row r="28" spans="1:19" s="2" customFormat="1" ht="17.100000000000001" customHeight="1" x14ac:dyDescent="0.25">
      <c r="A28" s="12" t="s">
        <v>2</v>
      </c>
      <c r="B28" s="9"/>
    </row>
    <row r="29" spans="1:19" s="2" customFormat="1" ht="17.100000000000001" customHeight="1" x14ac:dyDescent="0.2">
      <c r="B29" s="9"/>
    </row>
    <row r="30" spans="1:19" s="2" customFormat="1" ht="17.100000000000001" customHeight="1" x14ac:dyDescent="0.2">
      <c r="A30" s="8">
        <v>2009</v>
      </c>
      <c r="B30" s="9" t="s">
        <v>3</v>
      </c>
      <c r="C30" s="3">
        <v>89.9</v>
      </c>
      <c r="D30" s="3">
        <v>86.9</v>
      </c>
      <c r="E30" s="3">
        <v>93.5</v>
      </c>
      <c r="F30" s="3">
        <v>97.3</v>
      </c>
      <c r="G30" s="3">
        <v>91.1</v>
      </c>
    </row>
    <row r="31" spans="1:19" s="2" customFormat="1" ht="17.100000000000001" customHeight="1" x14ac:dyDescent="0.2">
      <c r="A31" s="8" t="s">
        <v>8</v>
      </c>
      <c r="B31" s="9" t="s">
        <v>4</v>
      </c>
      <c r="C31" s="3">
        <v>91.4</v>
      </c>
      <c r="D31" s="3">
        <v>89.8</v>
      </c>
      <c r="E31" s="3">
        <v>92.6</v>
      </c>
      <c r="F31" s="3">
        <v>98.3</v>
      </c>
      <c r="G31" s="3">
        <v>90.1</v>
      </c>
    </row>
    <row r="32" spans="1:19" s="2" customFormat="1" ht="17.100000000000001" customHeight="1" x14ac:dyDescent="0.2">
      <c r="A32" s="8" t="s">
        <v>8</v>
      </c>
      <c r="B32" s="9" t="s">
        <v>5</v>
      </c>
      <c r="C32" s="3">
        <v>94</v>
      </c>
      <c r="D32" s="3">
        <v>92.2</v>
      </c>
      <c r="E32" s="3">
        <v>96.3</v>
      </c>
      <c r="F32" s="3">
        <v>99.2</v>
      </c>
      <c r="G32" s="3">
        <v>93.9</v>
      </c>
    </row>
    <row r="33" spans="1:7" s="2" customFormat="1" ht="17.100000000000001" customHeight="1" x14ac:dyDescent="0.2">
      <c r="A33" s="8" t="s">
        <v>8</v>
      </c>
      <c r="B33" s="9" t="s">
        <v>6</v>
      </c>
      <c r="C33" s="3">
        <v>96.2</v>
      </c>
      <c r="D33" s="3">
        <v>94.2</v>
      </c>
      <c r="E33" s="3">
        <v>101.6</v>
      </c>
      <c r="F33" s="3">
        <v>94.7</v>
      </c>
      <c r="G33" s="3">
        <v>98.7</v>
      </c>
    </row>
    <row r="34" spans="1:7" s="2" customFormat="1" ht="17.100000000000001" customHeight="1" x14ac:dyDescent="0.2">
      <c r="A34" s="8">
        <v>2010</v>
      </c>
      <c r="B34" s="9" t="s">
        <v>3</v>
      </c>
      <c r="C34" s="3">
        <v>96.6</v>
      </c>
      <c r="D34" s="3">
        <v>95.3</v>
      </c>
      <c r="E34" s="3">
        <v>101</v>
      </c>
      <c r="F34" s="3">
        <v>96.1</v>
      </c>
      <c r="G34" s="3">
        <v>95.9</v>
      </c>
    </row>
    <row r="35" spans="1:7" s="2" customFormat="1" ht="17.100000000000001" customHeight="1" x14ac:dyDescent="0.2">
      <c r="A35" s="8" t="s">
        <v>8</v>
      </c>
      <c r="B35" s="9" t="s">
        <v>4</v>
      </c>
      <c r="C35" s="3">
        <v>99.6</v>
      </c>
      <c r="D35" s="3">
        <v>100.2</v>
      </c>
      <c r="E35" s="3">
        <v>98.3</v>
      </c>
      <c r="F35" s="3">
        <v>101.3</v>
      </c>
      <c r="G35" s="3">
        <v>96.9</v>
      </c>
    </row>
    <row r="36" spans="1:7" s="2" customFormat="1" ht="17.100000000000001" customHeight="1" x14ac:dyDescent="0.2">
      <c r="A36" s="8" t="s">
        <v>8</v>
      </c>
      <c r="B36" s="9" t="s">
        <v>5</v>
      </c>
      <c r="C36" s="3">
        <v>102.2</v>
      </c>
      <c r="D36" s="3">
        <v>102.9</v>
      </c>
      <c r="E36" s="3">
        <v>100.8</v>
      </c>
      <c r="F36" s="3">
        <v>100.6</v>
      </c>
      <c r="G36" s="3">
        <v>102.8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3">
        <v>105.2</v>
      </c>
      <c r="D37" s="3">
        <v>106.9</v>
      </c>
      <c r="E37" s="3">
        <v>102.3</v>
      </c>
      <c r="F37" s="3">
        <v>107.6</v>
      </c>
      <c r="G37" s="3">
        <v>117.4</v>
      </c>
    </row>
    <row r="38" spans="1:7" s="2" customFormat="1" ht="17.100000000000001" customHeight="1" x14ac:dyDescent="0.2">
      <c r="A38" s="8">
        <v>2011</v>
      </c>
      <c r="B38" s="9" t="s">
        <v>3</v>
      </c>
      <c r="C38" s="3">
        <v>108.1</v>
      </c>
      <c r="D38" s="3">
        <v>109.5</v>
      </c>
      <c r="E38" s="3">
        <v>104.9</v>
      </c>
      <c r="F38" s="3">
        <v>100.2</v>
      </c>
      <c r="G38" s="3">
        <v>104.1</v>
      </c>
    </row>
    <row r="39" spans="1:7" s="2" customFormat="1" ht="17.100000000000001" customHeight="1" x14ac:dyDescent="0.2">
      <c r="A39" s="8" t="s">
        <v>8</v>
      </c>
      <c r="B39" s="9" t="s">
        <v>4</v>
      </c>
      <c r="C39" s="3">
        <v>110</v>
      </c>
      <c r="D39" s="3">
        <v>114.7</v>
      </c>
      <c r="E39" s="3">
        <v>110.5</v>
      </c>
      <c r="F39" s="3">
        <v>110.4</v>
      </c>
      <c r="G39" s="3">
        <v>102.6</v>
      </c>
    </row>
    <row r="40" spans="1:7" s="2" customFormat="1" ht="17.100000000000001" customHeight="1" x14ac:dyDescent="0.2">
      <c r="A40" s="8" t="s">
        <v>8</v>
      </c>
      <c r="B40" s="9" t="s">
        <v>5</v>
      </c>
      <c r="C40" s="3">
        <v>113.1</v>
      </c>
      <c r="D40" s="3">
        <v>114.2</v>
      </c>
      <c r="E40" s="3">
        <v>112.7</v>
      </c>
      <c r="F40" s="3">
        <v>121.2</v>
      </c>
      <c r="G40" s="3">
        <v>101.9</v>
      </c>
    </row>
    <row r="41" spans="1:7" s="2" customFormat="1" ht="17.100000000000001" customHeight="1" x14ac:dyDescent="0.2">
      <c r="A41" s="8" t="s">
        <v>8</v>
      </c>
      <c r="B41" s="9" t="s">
        <v>6</v>
      </c>
      <c r="C41" s="3">
        <v>117.8</v>
      </c>
      <c r="D41" s="3">
        <v>119.1</v>
      </c>
      <c r="E41" s="3">
        <v>113.7</v>
      </c>
      <c r="F41" s="3">
        <v>131</v>
      </c>
      <c r="G41" s="3">
        <v>103.6</v>
      </c>
    </row>
    <row r="42" spans="1:7" s="2" customFormat="1" ht="17.100000000000001" customHeight="1" x14ac:dyDescent="0.2">
      <c r="A42" s="8">
        <v>2012</v>
      </c>
      <c r="B42" s="9" t="s">
        <v>3</v>
      </c>
      <c r="C42" s="3">
        <v>121.1</v>
      </c>
      <c r="D42" s="3">
        <v>124.5</v>
      </c>
      <c r="E42" s="3">
        <v>118.6</v>
      </c>
      <c r="F42" s="3">
        <v>126.1</v>
      </c>
      <c r="G42" s="3">
        <v>102.8</v>
      </c>
    </row>
    <row r="43" spans="1:7" s="2" customFormat="1" ht="17.100000000000001" customHeight="1" x14ac:dyDescent="0.2">
      <c r="A43" s="8" t="s">
        <v>8</v>
      </c>
      <c r="B43" s="9" t="s">
        <v>4</v>
      </c>
      <c r="C43" s="3">
        <v>130.19999999999999</v>
      </c>
      <c r="D43" s="3">
        <v>132.69999999999999</v>
      </c>
      <c r="E43" s="3">
        <v>128</v>
      </c>
      <c r="F43" s="3">
        <v>130.5</v>
      </c>
      <c r="G43" s="3">
        <v>120.4</v>
      </c>
    </row>
    <row r="44" spans="1:7" s="2" customFormat="1" ht="17.100000000000001" customHeight="1" x14ac:dyDescent="0.2">
      <c r="A44" s="8" t="s">
        <v>8</v>
      </c>
      <c r="B44" s="9" t="s">
        <v>5</v>
      </c>
      <c r="C44" s="3">
        <v>133.1</v>
      </c>
      <c r="D44" s="3">
        <v>137.30000000000001</v>
      </c>
      <c r="E44" s="3">
        <v>133.4</v>
      </c>
      <c r="F44" s="3">
        <v>131.19999999999999</v>
      </c>
      <c r="G44" s="3">
        <v>113</v>
      </c>
    </row>
    <row r="45" spans="1:7" s="2" customFormat="1" ht="17.100000000000001" customHeight="1" x14ac:dyDescent="0.2">
      <c r="A45" s="8" t="s">
        <v>8</v>
      </c>
      <c r="B45" s="9" t="s">
        <v>6</v>
      </c>
      <c r="C45" s="3">
        <v>131.9</v>
      </c>
      <c r="D45" s="3">
        <v>131.5</v>
      </c>
      <c r="E45" s="3">
        <v>136.19999999999999</v>
      </c>
      <c r="F45" s="3">
        <v>137.6</v>
      </c>
      <c r="G45" s="3">
        <v>120.5</v>
      </c>
    </row>
    <row r="46" spans="1:7" s="2" customFormat="1" ht="17.100000000000001" customHeight="1" x14ac:dyDescent="0.2">
      <c r="A46" s="8">
        <v>2013</v>
      </c>
      <c r="B46" s="9" t="s">
        <v>3</v>
      </c>
      <c r="C46" s="3">
        <v>131.1</v>
      </c>
      <c r="D46" s="3">
        <v>131.5</v>
      </c>
      <c r="E46" s="3">
        <v>140.69999999999999</v>
      </c>
      <c r="F46" s="3">
        <v>139.5</v>
      </c>
      <c r="G46" s="3">
        <v>121.6</v>
      </c>
    </row>
    <row r="47" spans="1:7" s="2" customFormat="1" ht="17.100000000000001" customHeight="1" x14ac:dyDescent="0.2">
      <c r="A47" s="8" t="s">
        <v>8</v>
      </c>
      <c r="B47" s="9" t="s">
        <v>4</v>
      </c>
      <c r="C47" s="3">
        <v>137.19999999999999</v>
      </c>
      <c r="D47" s="3">
        <v>137.5</v>
      </c>
      <c r="E47" s="3">
        <v>138.69999999999999</v>
      </c>
      <c r="F47" s="3">
        <v>148.80000000000001</v>
      </c>
      <c r="G47" s="3">
        <v>126.4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3">
        <v>143.6</v>
      </c>
      <c r="D48" s="3">
        <v>143.4</v>
      </c>
      <c r="E48" s="3">
        <v>146.1</v>
      </c>
      <c r="F48" s="3">
        <v>149.30000000000001</v>
      </c>
      <c r="G48" s="3">
        <v>134.4</v>
      </c>
    </row>
    <row r="49" spans="1:7" s="2" customFormat="1" ht="17.100000000000001" customHeight="1" x14ac:dyDescent="0.2">
      <c r="A49" s="8" t="s">
        <v>8</v>
      </c>
      <c r="B49" s="9" t="s">
        <v>6</v>
      </c>
      <c r="C49" s="3">
        <v>144.19999999999999</v>
      </c>
      <c r="D49" s="3">
        <v>146.19999999999999</v>
      </c>
      <c r="E49" s="3">
        <v>141.9</v>
      </c>
      <c r="F49" s="3">
        <v>145.19999999999999</v>
      </c>
      <c r="G49" s="3">
        <v>136.9</v>
      </c>
    </row>
    <row r="50" spans="1:7" s="2" customFormat="1" ht="17.100000000000001" customHeight="1" x14ac:dyDescent="0.2">
      <c r="A50" s="8">
        <v>2014</v>
      </c>
      <c r="B50" s="9" t="s">
        <v>3</v>
      </c>
      <c r="C50" s="3">
        <v>146.4</v>
      </c>
      <c r="D50" s="3">
        <v>147.9</v>
      </c>
      <c r="E50" s="3">
        <v>149.30000000000001</v>
      </c>
      <c r="F50" s="3">
        <v>144.4</v>
      </c>
      <c r="G50" s="3">
        <v>135.5</v>
      </c>
    </row>
    <row r="51" spans="1:7" s="2" customFormat="1" ht="17.100000000000001" customHeight="1" x14ac:dyDescent="0.2">
      <c r="A51" s="8"/>
      <c r="B51" s="9" t="s">
        <v>4</v>
      </c>
      <c r="C51" s="3">
        <v>149.19999999999999</v>
      </c>
      <c r="D51" s="3">
        <v>149.9</v>
      </c>
      <c r="E51" s="3">
        <v>152.19999999999999</v>
      </c>
      <c r="F51" s="3">
        <v>150.6</v>
      </c>
      <c r="G51" s="3">
        <v>138.80000000000001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3">
        <v>153.69999999999999</v>
      </c>
      <c r="D52" s="3">
        <v>154.69999999999999</v>
      </c>
      <c r="E52" s="3">
        <v>159.1</v>
      </c>
      <c r="F52" s="3">
        <v>151.1</v>
      </c>
      <c r="G52" s="3">
        <v>141.69999999999999</v>
      </c>
    </row>
    <row r="53" spans="1:7" s="2" customFormat="1" ht="17.100000000000001" customHeight="1" x14ac:dyDescent="0.2">
      <c r="A53" s="8" t="s">
        <v>8</v>
      </c>
      <c r="B53" s="9" t="s">
        <v>6</v>
      </c>
      <c r="C53" s="3">
        <v>154.5</v>
      </c>
      <c r="D53" s="3">
        <v>155.1</v>
      </c>
      <c r="E53" s="3">
        <v>153.9</v>
      </c>
      <c r="F53" s="3">
        <v>160.5</v>
      </c>
      <c r="G53" s="3">
        <v>146.1</v>
      </c>
    </row>
    <row r="54" spans="1:7" s="2" customFormat="1" ht="17.100000000000001" customHeight="1" x14ac:dyDescent="0.2">
      <c r="A54" s="8">
        <v>2015</v>
      </c>
      <c r="B54" s="9" t="s">
        <v>3</v>
      </c>
      <c r="C54" s="3">
        <v>157.6</v>
      </c>
      <c r="D54" s="3">
        <v>158.19999999999999</v>
      </c>
      <c r="E54" s="3">
        <v>158.80000000000001</v>
      </c>
      <c r="F54" s="3">
        <v>162.80000000000001</v>
      </c>
      <c r="G54" s="3">
        <v>146.80000000000001</v>
      </c>
    </row>
    <row r="55" spans="1:7" s="2" customFormat="1" ht="17.100000000000001" customHeight="1" x14ac:dyDescent="0.2">
      <c r="A55" s="8"/>
      <c r="B55" s="9" t="s">
        <v>4</v>
      </c>
      <c r="C55" s="3">
        <v>161.4</v>
      </c>
      <c r="D55" s="3">
        <v>163.1</v>
      </c>
      <c r="E55" s="3">
        <v>163.5</v>
      </c>
      <c r="F55" s="3">
        <v>162.30000000000001</v>
      </c>
      <c r="G55" s="3">
        <v>147.4</v>
      </c>
    </row>
    <row r="56" spans="1:7" s="2" customFormat="1" ht="17.100000000000001" customHeight="1" x14ac:dyDescent="0.2">
      <c r="A56" s="8"/>
      <c r="B56" s="9" t="s">
        <v>5</v>
      </c>
      <c r="C56" s="3">
        <v>166.2</v>
      </c>
      <c r="D56" s="3">
        <v>168</v>
      </c>
      <c r="E56" s="3">
        <v>169.8</v>
      </c>
      <c r="F56" s="3">
        <v>163.9</v>
      </c>
      <c r="G56" s="3">
        <v>153</v>
      </c>
    </row>
    <row r="57" spans="1:7" s="2" customFormat="1" ht="17.100000000000001" customHeight="1" x14ac:dyDescent="0.2">
      <c r="A57" s="8"/>
      <c r="B57" s="9" t="s">
        <v>6</v>
      </c>
      <c r="C57" s="3">
        <v>167.5</v>
      </c>
      <c r="D57" s="3">
        <v>169</v>
      </c>
      <c r="E57" s="3">
        <v>171.3</v>
      </c>
      <c r="F57" s="3">
        <v>164.9</v>
      </c>
      <c r="G57" s="3">
        <v>156.30000000000001</v>
      </c>
    </row>
    <row r="58" spans="1:7" s="2" customFormat="1" ht="17.100000000000001" customHeight="1" x14ac:dyDescent="0.2">
      <c r="A58" s="8">
        <v>2016</v>
      </c>
      <c r="B58" s="9" t="s">
        <v>3</v>
      </c>
      <c r="C58" s="3">
        <v>171.2</v>
      </c>
      <c r="D58" s="3">
        <v>171.7</v>
      </c>
      <c r="E58" s="3">
        <v>175.8</v>
      </c>
      <c r="F58" s="3">
        <v>164.2</v>
      </c>
      <c r="G58" s="3">
        <v>159.30000000000001</v>
      </c>
    </row>
    <row r="59" spans="1:7" s="2" customFormat="1" ht="17.100000000000001" customHeight="1" x14ac:dyDescent="0.2">
      <c r="A59" s="8"/>
      <c r="B59" s="9" t="s">
        <v>4</v>
      </c>
      <c r="C59" s="3">
        <v>176</v>
      </c>
      <c r="D59" s="3">
        <v>178.1</v>
      </c>
      <c r="E59" s="3">
        <v>182.5</v>
      </c>
      <c r="F59" s="3">
        <v>165.9</v>
      </c>
      <c r="G59" s="3">
        <v>164.4</v>
      </c>
    </row>
    <row r="60" spans="1:7" s="2" customFormat="1" ht="17.100000000000001" customHeight="1" x14ac:dyDescent="0.2">
      <c r="A60" s="8"/>
      <c r="B60" s="9" t="s">
        <v>5</v>
      </c>
      <c r="C60" s="3">
        <v>181.4</v>
      </c>
      <c r="D60" s="3">
        <v>183.3</v>
      </c>
      <c r="E60" s="3">
        <v>188</v>
      </c>
      <c r="F60" s="3">
        <v>171.8</v>
      </c>
      <c r="G60" s="3">
        <v>163.6</v>
      </c>
    </row>
    <row r="61" spans="1:7" s="2" customFormat="1" ht="17.100000000000001" customHeight="1" x14ac:dyDescent="0.2">
      <c r="A61" s="8"/>
      <c r="B61" s="9" t="s">
        <v>6</v>
      </c>
      <c r="C61" s="3">
        <v>182.3</v>
      </c>
      <c r="D61" s="3">
        <v>185.3</v>
      </c>
      <c r="E61" s="3">
        <v>191.4</v>
      </c>
      <c r="F61" s="3">
        <v>170.7</v>
      </c>
      <c r="G61" s="3">
        <v>163.19999999999999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3">
        <v>186.9</v>
      </c>
      <c r="D62" s="3">
        <v>191.7</v>
      </c>
      <c r="E62" s="3">
        <v>191.5</v>
      </c>
      <c r="F62" s="3">
        <v>171.8</v>
      </c>
      <c r="G62" s="3">
        <v>170.5</v>
      </c>
    </row>
    <row r="63" spans="1:7" s="2" customFormat="1" ht="17.100000000000001" customHeight="1" x14ac:dyDescent="0.2">
      <c r="A63" s="8"/>
      <c r="B63" s="9" t="s">
        <v>4</v>
      </c>
      <c r="C63" s="3">
        <v>190.7</v>
      </c>
      <c r="D63" s="3">
        <v>197.2</v>
      </c>
      <c r="E63" s="3">
        <v>192.7</v>
      </c>
      <c r="F63" s="3">
        <v>173</v>
      </c>
      <c r="G63" s="3">
        <v>173.1</v>
      </c>
    </row>
    <row r="64" spans="1:7" s="2" customFormat="1" ht="17.100000000000001" customHeight="1" x14ac:dyDescent="0.2">
      <c r="A64" s="8"/>
      <c r="B64" s="9" t="s">
        <v>5</v>
      </c>
      <c r="C64" s="3">
        <v>193.6</v>
      </c>
      <c r="D64" s="3">
        <v>200.6</v>
      </c>
      <c r="E64" s="3">
        <v>195.4</v>
      </c>
      <c r="F64" s="3">
        <v>173.6</v>
      </c>
      <c r="G64" s="3">
        <v>175.6</v>
      </c>
    </row>
    <row r="65" spans="1:7" s="2" customFormat="1" ht="17.100000000000001" customHeight="1" x14ac:dyDescent="0.2">
      <c r="A65" s="8"/>
      <c r="B65" s="9" t="s">
        <v>6</v>
      </c>
      <c r="C65" s="3">
        <v>194.9</v>
      </c>
      <c r="D65" s="3">
        <v>205.7</v>
      </c>
      <c r="E65" s="3">
        <v>192.4</v>
      </c>
      <c r="F65" s="3">
        <v>166.4</v>
      </c>
      <c r="G65" s="3">
        <v>173.9</v>
      </c>
    </row>
    <row r="66" spans="1:7" s="2" customFormat="1" ht="17.100000000000001" customHeight="1" x14ac:dyDescent="0.2">
      <c r="A66" s="8">
        <v>2018</v>
      </c>
      <c r="B66" s="9" t="s">
        <v>3</v>
      </c>
      <c r="C66" s="3">
        <v>195.2</v>
      </c>
      <c r="D66" s="3">
        <v>207.6</v>
      </c>
      <c r="E66" s="3">
        <v>189.3</v>
      </c>
      <c r="F66" s="3">
        <v>168.5</v>
      </c>
      <c r="G66" s="3">
        <v>169.9</v>
      </c>
    </row>
    <row r="67" spans="1:7" s="2" customFormat="1" ht="17.100000000000001" customHeight="1" x14ac:dyDescent="0.2">
      <c r="A67" s="8"/>
      <c r="B67" s="9" t="s">
        <v>4</v>
      </c>
      <c r="C67" s="3">
        <v>198</v>
      </c>
      <c r="D67" s="3">
        <v>211.4</v>
      </c>
      <c r="E67" s="3">
        <v>191.8</v>
      </c>
      <c r="F67" s="3">
        <v>169.4</v>
      </c>
      <c r="G67" s="3">
        <v>170.5</v>
      </c>
    </row>
    <row r="68" spans="1:7" s="2" customFormat="1" ht="17.100000000000001" customHeight="1" x14ac:dyDescent="0.2">
      <c r="A68" s="8"/>
      <c r="B68" s="9" t="s">
        <v>5</v>
      </c>
      <c r="C68" s="3">
        <v>200.5</v>
      </c>
      <c r="D68" s="3">
        <v>215.8</v>
      </c>
      <c r="E68" s="3">
        <v>190.6</v>
      </c>
      <c r="F68" s="3">
        <v>169.6</v>
      </c>
      <c r="G68" s="3">
        <v>171.4</v>
      </c>
    </row>
    <row r="69" spans="1:7" s="2" customFormat="1" ht="17.100000000000001" customHeight="1" x14ac:dyDescent="0.2">
      <c r="A69" s="8"/>
      <c r="B69" s="9" t="s">
        <v>6</v>
      </c>
      <c r="C69" s="3">
        <v>198.9</v>
      </c>
      <c r="D69" s="3">
        <v>214.2</v>
      </c>
      <c r="E69" s="3">
        <v>188.9</v>
      </c>
      <c r="F69" s="3">
        <v>165.8</v>
      </c>
      <c r="G69" s="3">
        <v>172.8</v>
      </c>
    </row>
    <row r="70" spans="1:7" s="2" customFormat="1" ht="17.100000000000001" customHeight="1" x14ac:dyDescent="0.2">
      <c r="A70" s="8">
        <v>2019</v>
      </c>
      <c r="B70" s="9" t="s">
        <v>3</v>
      </c>
      <c r="C70" s="3">
        <v>199.1</v>
      </c>
      <c r="D70" s="3">
        <v>214.1</v>
      </c>
      <c r="E70" s="3">
        <v>188.5</v>
      </c>
      <c r="F70" s="3">
        <v>169.1</v>
      </c>
      <c r="G70" s="3">
        <v>172.3</v>
      </c>
    </row>
    <row r="71" spans="1:7" s="2" customFormat="1" ht="17.100000000000001" customHeight="1" x14ac:dyDescent="0.2">
      <c r="A71" s="8"/>
      <c r="B71" s="9" t="s">
        <v>4</v>
      </c>
      <c r="C71" s="3">
        <v>202</v>
      </c>
      <c r="D71" s="3">
        <v>216.4</v>
      </c>
      <c r="E71" s="3">
        <v>194.7</v>
      </c>
      <c r="F71" s="3">
        <v>168.8</v>
      </c>
      <c r="G71" s="3">
        <v>175.7</v>
      </c>
    </row>
    <row r="72" spans="1:7" s="2" customFormat="1" ht="17.100000000000001" customHeight="1" x14ac:dyDescent="0.2">
      <c r="A72" s="8"/>
      <c r="B72" s="9" t="s">
        <v>5</v>
      </c>
      <c r="C72" s="3">
        <v>204.3</v>
      </c>
      <c r="D72" s="3">
        <v>219.6</v>
      </c>
      <c r="E72" s="3">
        <v>196.5</v>
      </c>
      <c r="F72" s="3">
        <v>170</v>
      </c>
      <c r="G72" s="3">
        <v>175.4</v>
      </c>
    </row>
    <row r="73" spans="1:7" s="2" customFormat="1" ht="17.100000000000001" customHeight="1" x14ac:dyDescent="0.2">
      <c r="A73" s="8"/>
      <c r="B73" s="9" t="s">
        <v>6</v>
      </c>
      <c r="C73" s="3">
        <v>202.9</v>
      </c>
      <c r="D73" s="3">
        <v>220.7</v>
      </c>
      <c r="E73" s="3">
        <v>188.5</v>
      </c>
      <c r="F73" s="3">
        <v>162.80000000000001</v>
      </c>
      <c r="G73" s="3">
        <v>178.4</v>
      </c>
    </row>
    <row r="74" spans="1:7" s="2" customFormat="1" ht="17.100000000000001" customHeight="1" x14ac:dyDescent="0.2">
      <c r="A74" s="8">
        <v>2020</v>
      </c>
      <c r="B74" s="9" t="s">
        <v>3</v>
      </c>
      <c r="C74" s="3">
        <v>201.3</v>
      </c>
      <c r="D74" s="3">
        <v>218.7</v>
      </c>
      <c r="E74" s="3">
        <v>189.2</v>
      </c>
      <c r="F74" s="3">
        <v>161</v>
      </c>
      <c r="G74" s="3">
        <v>176</v>
      </c>
    </row>
    <row r="75" spans="1:7" s="2" customFormat="1" ht="17.100000000000001" customHeight="1" x14ac:dyDescent="0.2">
      <c r="A75" s="8"/>
      <c r="B75" s="9" t="s">
        <v>4</v>
      </c>
      <c r="C75" s="3">
        <v>202</v>
      </c>
      <c r="D75" s="3">
        <v>218.7</v>
      </c>
      <c r="E75" s="3">
        <v>190.2</v>
      </c>
      <c r="F75" s="3">
        <v>164.8</v>
      </c>
      <c r="G75" s="3">
        <v>175.9</v>
      </c>
    </row>
    <row r="76" spans="1:7" s="2" customFormat="1" ht="17.100000000000001" customHeight="1" x14ac:dyDescent="0.2">
      <c r="A76" s="8"/>
      <c r="B76" s="9" t="s">
        <v>5</v>
      </c>
      <c r="C76" s="3">
        <v>201.2</v>
      </c>
      <c r="D76" s="3">
        <v>220.2</v>
      </c>
      <c r="E76" s="3">
        <v>185.4</v>
      </c>
      <c r="F76" s="23">
        <v>162.4</v>
      </c>
      <c r="G76" s="3">
        <v>172.2</v>
      </c>
    </row>
    <row r="77" spans="1:7" s="2" customFormat="1" ht="17.100000000000001" customHeight="1" x14ac:dyDescent="0.2">
      <c r="A77" s="8"/>
      <c r="B77" s="9" t="s">
        <v>6</v>
      </c>
      <c r="C77" s="3">
        <v>202.9</v>
      </c>
      <c r="D77" s="3">
        <v>222.3</v>
      </c>
      <c r="E77" s="3">
        <v>186.3</v>
      </c>
      <c r="F77" s="23">
        <v>164.3</v>
      </c>
      <c r="G77" s="3">
        <v>173.4</v>
      </c>
    </row>
    <row r="78" spans="1:7" s="2" customFormat="1" ht="17.100000000000001" customHeight="1" x14ac:dyDescent="0.2">
      <c r="A78" s="8">
        <v>2021</v>
      </c>
      <c r="B78" s="9" t="s">
        <v>3</v>
      </c>
      <c r="C78" s="3">
        <v>203.8</v>
      </c>
      <c r="D78" s="3">
        <v>222.9</v>
      </c>
      <c r="E78" s="3">
        <v>186.1</v>
      </c>
      <c r="F78" s="23">
        <v>165</v>
      </c>
      <c r="G78" s="3">
        <v>177.6</v>
      </c>
    </row>
    <row r="79" spans="1:7" s="2" customFormat="1" ht="17.100000000000001" customHeight="1" x14ac:dyDescent="0.2">
      <c r="A79" s="8"/>
      <c r="B79" s="9" t="s">
        <v>4</v>
      </c>
      <c r="C79" s="3">
        <v>205.9</v>
      </c>
      <c r="D79" s="3">
        <v>226.1</v>
      </c>
      <c r="E79" s="3">
        <v>189.6</v>
      </c>
      <c r="F79" s="2">
        <v>161.19999999999999</v>
      </c>
      <c r="G79" s="3">
        <v>177.5</v>
      </c>
    </row>
    <row r="80" spans="1:7" s="2" customFormat="1" ht="17.100000000000001" customHeight="1" x14ac:dyDescent="0.2">
      <c r="A80" s="8"/>
      <c r="B80" s="9" t="s">
        <v>5</v>
      </c>
      <c r="C80" s="3">
        <v>205.5</v>
      </c>
      <c r="D80" s="3">
        <v>224.6</v>
      </c>
      <c r="E80" s="3">
        <v>191.9</v>
      </c>
      <c r="F80" s="2">
        <v>158.19999999999999</v>
      </c>
      <c r="G80" s="3">
        <v>180.8</v>
      </c>
    </row>
    <row r="81" spans="1:7" s="2" customFormat="1" ht="17.100000000000001" customHeight="1" x14ac:dyDescent="0.2">
      <c r="A81" s="8"/>
      <c r="B81" s="9" t="s">
        <v>6</v>
      </c>
      <c r="C81" s="3">
        <v>210.4</v>
      </c>
      <c r="D81" s="3">
        <v>232</v>
      </c>
      <c r="E81" s="3">
        <v>186.1</v>
      </c>
      <c r="F81" s="23">
        <v>168</v>
      </c>
      <c r="G81" s="3">
        <v>186</v>
      </c>
    </row>
    <row r="82" spans="1:7" s="2" customFormat="1" ht="17.100000000000001" customHeight="1" x14ac:dyDescent="0.2">
      <c r="A82" s="8">
        <v>2022</v>
      </c>
      <c r="B82" s="9" t="s">
        <v>3</v>
      </c>
      <c r="C82" s="3">
        <v>210.2</v>
      </c>
      <c r="D82" s="3">
        <v>231.9</v>
      </c>
      <c r="E82" s="3">
        <v>189.2</v>
      </c>
      <c r="F82" s="2">
        <v>171.4</v>
      </c>
      <c r="G82" s="3">
        <v>176.6</v>
      </c>
    </row>
    <row r="83" spans="1:7" s="2" customFormat="1" ht="17.100000000000001" customHeight="1" x14ac:dyDescent="0.2">
      <c r="B83" s="9" t="s">
        <v>4</v>
      </c>
      <c r="C83" s="3">
        <v>212.1</v>
      </c>
      <c r="D83" s="3">
        <v>233.5</v>
      </c>
      <c r="E83" s="3">
        <v>192.5</v>
      </c>
      <c r="F83" s="3">
        <v>169.7</v>
      </c>
      <c r="G83" s="3">
        <v>181.1</v>
      </c>
    </row>
    <row r="84" spans="1:7" s="2" customFormat="1" ht="17.100000000000001" customHeight="1" x14ac:dyDescent="0.2">
      <c r="B84" s="9" t="s">
        <v>5</v>
      </c>
      <c r="C84" s="3">
        <v>218</v>
      </c>
      <c r="D84" s="3">
        <v>239.6</v>
      </c>
      <c r="E84" s="3">
        <v>208.2</v>
      </c>
      <c r="F84" s="3">
        <v>167.4</v>
      </c>
      <c r="G84" s="3">
        <v>177.9</v>
      </c>
    </row>
    <row r="85" spans="1:7" s="2" customFormat="1" ht="17.100000000000001" customHeight="1" x14ac:dyDescent="0.2">
      <c r="B85" s="9" t="s">
        <v>6</v>
      </c>
      <c r="C85" s="3">
        <v>217.7</v>
      </c>
      <c r="D85" s="3">
        <v>240.2</v>
      </c>
      <c r="E85" s="3">
        <v>203.5</v>
      </c>
      <c r="F85" s="3">
        <v>171.9</v>
      </c>
      <c r="G85" s="3">
        <v>175.3</v>
      </c>
    </row>
    <row r="86" spans="1:7" s="2" customFormat="1" ht="17.100000000000001" customHeight="1" x14ac:dyDescent="0.2">
      <c r="A86" s="8">
        <v>2023</v>
      </c>
      <c r="B86" s="9" t="s">
        <v>3</v>
      </c>
      <c r="C86" s="24">
        <v>219.9</v>
      </c>
      <c r="D86" s="24">
        <v>239.9</v>
      </c>
      <c r="E86" s="24">
        <v>209.2</v>
      </c>
      <c r="F86" s="24">
        <v>178.1</v>
      </c>
      <c r="G86" s="24">
        <v>179.3</v>
      </c>
    </row>
    <row r="87" spans="1:7" s="2" customFormat="1" ht="17.100000000000001" customHeight="1" x14ac:dyDescent="0.2">
      <c r="A87" s="7"/>
      <c r="B87" s="9" t="s">
        <v>4</v>
      </c>
      <c r="C87" s="24">
        <v>220.5</v>
      </c>
      <c r="D87" s="24">
        <v>243.4</v>
      </c>
      <c r="E87" s="24">
        <v>206.2</v>
      </c>
      <c r="F87" s="24">
        <v>168.9</v>
      </c>
      <c r="G87" s="24">
        <v>182.3</v>
      </c>
    </row>
    <row r="88" spans="1:7" s="2" customFormat="1" ht="17.100000000000001" customHeight="1" x14ac:dyDescent="0.2">
      <c r="A88" s="7"/>
      <c r="B88" s="9" t="s">
        <v>5</v>
      </c>
      <c r="C88" s="24">
        <v>224.2</v>
      </c>
      <c r="D88" s="24">
        <v>246.8</v>
      </c>
      <c r="E88" s="24">
        <v>210.7</v>
      </c>
      <c r="F88" s="24">
        <v>175</v>
      </c>
      <c r="G88" s="24">
        <v>183.8</v>
      </c>
    </row>
    <row r="89" spans="1:7" s="2" customFormat="1" ht="17.100000000000001" customHeight="1" x14ac:dyDescent="0.2">
      <c r="A89" s="7"/>
      <c r="B89" s="9" t="s">
        <v>6</v>
      </c>
      <c r="C89" s="24">
        <v>227.2</v>
      </c>
      <c r="D89" s="24">
        <v>252.5</v>
      </c>
      <c r="E89" s="24">
        <v>207.7</v>
      </c>
      <c r="F89" s="24">
        <v>180.3</v>
      </c>
      <c r="G89" s="24">
        <v>180.7</v>
      </c>
    </row>
    <row r="90" spans="1:7" s="2" customFormat="1" ht="17.100000000000001" customHeight="1" x14ac:dyDescent="0.2">
      <c r="A90" s="8">
        <v>2024</v>
      </c>
      <c r="B90" s="9" t="s">
        <v>3</v>
      </c>
      <c r="C90" s="24">
        <v>227.4</v>
      </c>
      <c r="D90" s="24">
        <v>249.5</v>
      </c>
      <c r="E90" s="24">
        <v>212.2</v>
      </c>
      <c r="F90" s="24">
        <v>184.8</v>
      </c>
      <c r="G90" s="24">
        <v>185.1</v>
      </c>
    </row>
    <row r="91" spans="1:7" s="2" customFormat="1" ht="17.100000000000001" customHeight="1" x14ac:dyDescent="0.2">
      <c r="A91" s="7"/>
      <c r="B91" s="9" t="s">
        <v>4</v>
      </c>
      <c r="C91" s="24">
        <v>231.2</v>
      </c>
      <c r="D91" s="24">
        <v>254.1</v>
      </c>
      <c r="E91" s="24">
        <v>212.9</v>
      </c>
      <c r="F91" s="24">
        <v>186.1</v>
      </c>
      <c r="G91" s="24">
        <v>192.7</v>
      </c>
    </row>
    <row r="92" spans="1:7" s="2" customFormat="1" ht="17.100000000000001" customHeight="1" x14ac:dyDescent="0.2">
      <c r="B92" s="9" t="s">
        <v>5</v>
      </c>
      <c r="C92" s="2">
        <v>232.5</v>
      </c>
      <c r="D92" s="2">
        <v>258.5</v>
      </c>
      <c r="E92" s="2">
        <v>213.8</v>
      </c>
      <c r="F92" s="2">
        <v>179.1</v>
      </c>
      <c r="G92" s="2">
        <v>187.6</v>
      </c>
    </row>
    <row r="93" spans="1:7" s="2" customFormat="1" ht="17.100000000000001" customHeight="1" x14ac:dyDescent="0.2">
      <c r="B93" s="9" t="s">
        <v>6</v>
      </c>
      <c r="C93" s="2">
        <v>234.4</v>
      </c>
      <c r="D93" s="2">
        <v>261.39999999999998</v>
      </c>
      <c r="E93" s="2">
        <v>212.7</v>
      </c>
      <c r="F93" s="2">
        <v>183.3</v>
      </c>
      <c r="G93" s="2">
        <v>187.1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232.8</v>
      </c>
      <c r="D94" s="2">
        <v>261.3</v>
      </c>
      <c r="E94" s="2">
        <v>207.5</v>
      </c>
      <c r="F94" s="2">
        <v>179.1</v>
      </c>
      <c r="G94" s="2">
        <v>186.7</v>
      </c>
    </row>
    <row r="95" spans="1:7" s="2" customFormat="1" ht="17.100000000000001" customHeight="1" x14ac:dyDescent="0.2">
      <c r="A95" s="8"/>
      <c r="B95" s="9" t="s">
        <v>4</v>
      </c>
      <c r="C95" s="23">
        <f>'TABLE I'!AA11</f>
        <v>234</v>
      </c>
      <c r="D95" s="2">
        <f>'TABLE IV'!AA11</f>
        <v>260.5</v>
      </c>
      <c r="E95" s="23">
        <f>'TABLE IX'!AA14</f>
        <v>211</v>
      </c>
      <c r="F95" s="2">
        <f>'TABLE XI'!AA12</f>
        <v>185.6</v>
      </c>
      <c r="G95" s="2">
        <f>'TABLE XIII'!AA11</f>
        <v>188.6</v>
      </c>
    </row>
    <row r="96" spans="1:7" s="2" customFormat="1" ht="17.100000000000001" customHeight="1" x14ac:dyDescent="0.2">
      <c r="A96" s="8"/>
      <c r="B96" s="9" t="s">
        <v>5</v>
      </c>
      <c r="C96" s="423">
        <v>235</v>
      </c>
      <c r="D96" s="2">
        <f>'TABLE IV'!AB11</f>
        <v>261.89999999999998</v>
      </c>
      <c r="E96" s="23">
        <f>'TABLE IX'!AB14</f>
        <v>213.8</v>
      </c>
      <c r="F96" s="2">
        <f>'TABLE XI'!AB12</f>
        <v>180.8</v>
      </c>
      <c r="G96" s="2">
        <f>'TABLE XIII'!AB11</f>
        <v>190.6</v>
      </c>
    </row>
    <row r="97" spans="1:7" s="2" customFormat="1" ht="17.100000000000001" customHeight="1" x14ac:dyDescent="0.2">
      <c r="B97" s="422" t="s">
        <v>268</v>
      </c>
      <c r="C97" s="423">
        <v>234.3</v>
      </c>
      <c r="D97" s="423">
        <f>'TABLE IV'!AC11</f>
        <v>265</v>
      </c>
      <c r="E97" s="423">
        <f>'TABLE IX'!AC14</f>
        <v>202.5</v>
      </c>
      <c r="F97" s="420">
        <f>'TABLE XI'!AC12</f>
        <v>188.1</v>
      </c>
      <c r="G97" s="423">
        <f>'TABLE XIII'!AC11</f>
        <v>180</v>
      </c>
    </row>
    <row r="98" spans="1:7" s="420" customFormat="1" ht="17.100000000000001" customHeight="1" x14ac:dyDescent="0.2">
      <c r="B98" s="422"/>
      <c r="C98" s="423"/>
      <c r="D98" s="423"/>
      <c r="E98" s="423"/>
      <c r="G98" s="423"/>
    </row>
    <row r="99" spans="1:7" s="2" customFormat="1" ht="17.100000000000001" customHeight="1" x14ac:dyDescent="0.2">
      <c r="A99" s="20" t="s">
        <v>68</v>
      </c>
      <c r="B99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rgb="FF0070C0"/>
  </sheetPr>
  <dimension ref="A1:U99"/>
  <sheetViews>
    <sheetView zoomScaleNormal="100" workbookViewId="0">
      <pane ySplit="6" topLeftCell="A91" activePane="bottomLeft" state="frozen"/>
      <selection activeCell="P59" sqref="P59"/>
      <selection pane="bottomLeft" activeCell="D28" sqref="D28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  <c r="H6" s="459"/>
      <c r="I6" s="459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21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21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21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21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21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21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21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21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  <c r="K24" s="23"/>
      <c r="L24" s="23"/>
      <c r="M24" s="23"/>
      <c r="N24" s="23"/>
      <c r="O24" s="23"/>
      <c r="Q24" s="23"/>
      <c r="R24" s="23"/>
      <c r="S24" s="23"/>
      <c r="T24" s="23"/>
      <c r="U24" s="23"/>
    </row>
    <row r="25" spans="1:21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  <c r="K25" s="23"/>
      <c r="L25" s="23"/>
      <c r="M25" s="23"/>
      <c r="N25" s="23"/>
      <c r="O25" s="23"/>
      <c r="Q25" s="23"/>
      <c r="R25" s="23"/>
      <c r="S25" s="23"/>
      <c r="T25" s="23"/>
      <c r="U25" s="23"/>
    </row>
    <row r="26" spans="1:21" s="420" customFormat="1" ht="17.100000000000001" customHeight="1" x14ac:dyDescent="0.2">
      <c r="A26" s="421" t="s">
        <v>263</v>
      </c>
      <c r="B26" s="422"/>
      <c r="C26" s="426">
        <v>262.17499999999995</v>
      </c>
      <c r="D26" s="129">
        <v>236.9</v>
      </c>
      <c r="E26" s="129">
        <v>328.375</v>
      </c>
      <c r="F26" s="129">
        <v>225.25</v>
      </c>
      <c r="G26" s="129">
        <v>285.47499999999997</v>
      </c>
      <c r="H26" s="129">
        <v>279.5</v>
      </c>
      <c r="I26" s="129">
        <v>264.45</v>
      </c>
      <c r="K26" s="423"/>
      <c r="L26" s="423"/>
      <c r="M26" s="423"/>
      <c r="N26" s="423"/>
      <c r="O26" s="423"/>
      <c r="Q26" s="423"/>
      <c r="R26" s="423"/>
      <c r="S26" s="423"/>
      <c r="T26" s="423"/>
      <c r="U26" s="423"/>
    </row>
    <row r="27" spans="1:21" ht="17.100000000000001" customHeight="1" x14ac:dyDescent="0.2">
      <c r="C27" s="28"/>
      <c r="D27" s="177"/>
      <c r="E27" s="177"/>
      <c r="F27" s="177"/>
      <c r="G27" s="177"/>
      <c r="H27" s="177"/>
      <c r="I27" s="177"/>
    </row>
    <row r="28" spans="1:21" ht="17.100000000000001" customHeight="1" x14ac:dyDescent="0.25">
      <c r="A28" s="12" t="s">
        <v>2</v>
      </c>
      <c r="C28" s="28"/>
      <c r="D28" s="28"/>
      <c r="E28" s="28"/>
      <c r="F28" s="28"/>
      <c r="G28" s="28"/>
      <c r="H28" s="28"/>
      <c r="I28" s="28"/>
    </row>
    <row r="29" spans="1:21" ht="17.100000000000001" customHeight="1" x14ac:dyDescent="0.2">
      <c r="C29" s="28"/>
      <c r="D29" s="28"/>
      <c r="E29" s="28"/>
      <c r="F29" s="28"/>
      <c r="G29" s="28"/>
      <c r="H29" s="28"/>
      <c r="I29" s="28"/>
    </row>
    <row r="30" spans="1:21" ht="17.100000000000001" customHeight="1" x14ac:dyDescent="0.2">
      <c r="A30" s="8">
        <v>2009</v>
      </c>
      <c r="B30" s="9" t="s">
        <v>3</v>
      </c>
      <c r="C30" s="27">
        <v>86.9</v>
      </c>
      <c r="D30" s="27">
        <v>83.4</v>
      </c>
      <c r="E30" s="27">
        <v>93.6</v>
      </c>
      <c r="F30" s="27">
        <v>87.4</v>
      </c>
      <c r="G30" s="27">
        <v>92</v>
      </c>
      <c r="H30" s="27">
        <v>86.3</v>
      </c>
      <c r="I30" s="27">
        <v>87.6</v>
      </c>
    </row>
    <row r="31" spans="1:21" ht="17.100000000000001" customHeight="1" x14ac:dyDescent="0.2">
      <c r="A31" s="8" t="s">
        <v>8</v>
      </c>
      <c r="B31" s="9" t="s">
        <v>4</v>
      </c>
      <c r="C31" s="27">
        <v>89.8</v>
      </c>
      <c r="D31" s="27">
        <v>85.5</v>
      </c>
      <c r="E31" s="27">
        <v>98.5</v>
      </c>
      <c r="F31" s="27">
        <v>87.7</v>
      </c>
      <c r="G31" s="27">
        <v>94.6</v>
      </c>
      <c r="H31" s="27">
        <v>90.7</v>
      </c>
      <c r="I31" s="27">
        <v>94.5</v>
      </c>
    </row>
    <row r="32" spans="1:21" ht="17.100000000000001" customHeight="1" x14ac:dyDescent="0.2">
      <c r="A32" s="8" t="s">
        <v>8</v>
      </c>
      <c r="B32" s="9" t="s">
        <v>5</v>
      </c>
      <c r="C32" s="27">
        <v>92.2</v>
      </c>
      <c r="D32" s="27">
        <v>88.8</v>
      </c>
      <c r="E32" s="27">
        <v>98.8</v>
      </c>
      <c r="F32" s="27">
        <v>93.7</v>
      </c>
      <c r="G32" s="27">
        <v>93.7</v>
      </c>
      <c r="H32" s="27">
        <v>92.4</v>
      </c>
      <c r="I32" s="27">
        <v>98</v>
      </c>
    </row>
    <row r="33" spans="1:9" ht="17.100000000000001" customHeight="1" x14ac:dyDescent="0.2">
      <c r="A33" s="8" t="s">
        <v>8</v>
      </c>
      <c r="B33" s="9" t="s">
        <v>6</v>
      </c>
      <c r="C33" s="27">
        <v>94.2</v>
      </c>
      <c r="D33" s="27">
        <v>91.7</v>
      </c>
      <c r="E33" s="27">
        <v>98.8</v>
      </c>
      <c r="F33" s="27">
        <v>96.3</v>
      </c>
      <c r="G33" s="27">
        <v>93.8</v>
      </c>
      <c r="H33" s="27">
        <v>97.5</v>
      </c>
      <c r="I33" s="27">
        <v>103.1</v>
      </c>
    </row>
    <row r="34" spans="1:9" ht="17.100000000000001" customHeight="1" x14ac:dyDescent="0.2">
      <c r="A34" s="8">
        <v>2010</v>
      </c>
      <c r="B34" s="9" t="s">
        <v>3</v>
      </c>
      <c r="C34" s="27">
        <v>95.3</v>
      </c>
      <c r="D34" s="27">
        <v>94.7</v>
      </c>
      <c r="E34" s="27">
        <v>96.6</v>
      </c>
      <c r="F34" s="27">
        <v>92.5</v>
      </c>
      <c r="G34" s="27">
        <v>96</v>
      </c>
      <c r="H34" s="27">
        <v>98.1</v>
      </c>
      <c r="I34" s="27">
        <v>99.8</v>
      </c>
    </row>
    <row r="35" spans="1:9" ht="17.100000000000001" customHeight="1" x14ac:dyDescent="0.2">
      <c r="A35" s="8" t="s">
        <v>8</v>
      </c>
      <c r="B35" s="9" t="s">
        <v>4</v>
      </c>
      <c r="C35" s="27">
        <v>100.2</v>
      </c>
      <c r="D35" s="27">
        <v>98.1</v>
      </c>
      <c r="E35" s="27">
        <v>103.4</v>
      </c>
      <c r="F35" s="27">
        <v>102.6</v>
      </c>
      <c r="G35" s="27">
        <v>99.5</v>
      </c>
      <c r="H35" s="27">
        <v>103.7</v>
      </c>
      <c r="I35" s="27">
        <v>97.2</v>
      </c>
    </row>
    <row r="36" spans="1:9" ht="17.100000000000001" customHeight="1" x14ac:dyDescent="0.2">
      <c r="A36" s="8" t="s">
        <v>8</v>
      </c>
      <c r="B36" s="9" t="s">
        <v>5</v>
      </c>
      <c r="C36" s="27">
        <v>102.9</v>
      </c>
      <c r="D36" s="27">
        <v>104</v>
      </c>
      <c r="E36" s="27">
        <v>103.8</v>
      </c>
      <c r="F36" s="27">
        <v>101</v>
      </c>
      <c r="G36" s="27">
        <v>102.5</v>
      </c>
      <c r="H36" s="27">
        <v>102.2</v>
      </c>
      <c r="I36" s="27">
        <v>97.6</v>
      </c>
    </row>
    <row r="37" spans="1:9" ht="17.100000000000001" customHeight="1" x14ac:dyDescent="0.2">
      <c r="A37" s="8" t="s">
        <v>8</v>
      </c>
      <c r="B37" s="9" t="s">
        <v>6</v>
      </c>
      <c r="C37" s="27">
        <v>106.9</v>
      </c>
      <c r="D37" s="27">
        <v>108.4</v>
      </c>
      <c r="E37" s="27">
        <v>106.6</v>
      </c>
      <c r="F37" s="27">
        <v>103.3</v>
      </c>
      <c r="G37" s="27">
        <v>103.1</v>
      </c>
      <c r="H37" s="27">
        <v>102.2</v>
      </c>
      <c r="I37" s="27">
        <v>99.9</v>
      </c>
    </row>
    <row r="38" spans="1:9" ht="17.100000000000001" customHeight="1" x14ac:dyDescent="0.2">
      <c r="A38" s="8">
        <v>2011</v>
      </c>
      <c r="B38" s="9" t="s">
        <v>3</v>
      </c>
      <c r="C38" s="27">
        <v>109.5</v>
      </c>
      <c r="D38" s="27">
        <v>112.6</v>
      </c>
      <c r="E38" s="27">
        <v>105.3</v>
      </c>
      <c r="F38" s="27">
        <v>102.6</v>
      </c>
      <c r="G38" s="27">
        <v>106.3</v>
      </c>
      <c r="H38" s="27">
        <v>107.9</v>
      </c>
      <c r="I38" s="27">
        <v>117.5</v>
      </c>
    </row>
    <row r="39" spans="1:9" ht="17.100000000000001" customHeight="1" x14ac:dyDescent="0.2">
      <c r="A39" s="8" t="s">
        <v>8</v>
      </c>
      <c r="B39" s="9" t="s">
        <v>4</v>
      </c>
      <c r="C39" s="27">
        <v>114.7</v>
      </c>
      <c r="D39" s="27">
        <v>119.7</v>
      </c>
      <c r="E39" s="27">
        <v>108.4</v>
      </c>
      <c r="F39" s="27">
        <v>104.9</v>
      </c>
      <c r="G39" s="27">
        <v>110.1</v>
      </c>
      <c r="H39" s="27">
        <v>107.4</v>
      </c>
      <c r="I39" s="27">
        <v>118.4</v>
      </c>
    </row>
    <row r="40" spans="1:9" ht="17.100000000000001" customHeight="1" x14ac:dyDescent="0.2">
      <c r="A40" s="8" t="s">
        <v>8</v>
      </c>
      <c r="B40" s="9" t="s">
        <v>5</v>
      </c>
      <c r="C40" s="27">
        <v>114.2</v>
      </c>
      <c r="D40" s="27">
        <v>117.6</v>
      </c>
      <c r="E40" s="27">
        <v>111.8</v>
      </c>
      <c r="F40" s="27">
        <v>101.9</v>
      </c>
      <c r="G40" s="27">
        <v>113.9</v>
      </c>
      <c r="H40" s="27">
        <v>121.5</v>
      </c>
      <c r="I40" s="27">
        <v>126.5</v>
      </c>
    </row>
    <row r="41" spans="1:9" ht="17.100000000000001" customHeight="1" x14ac:dyDescent="0.2">
      <c r="A41" s="8" t="s">
        <v>8</v>
      </c>
      <c r="B41" s="9" t="s">
        <v>6</v>
      </c>
      <c r="C41" s="27">
        <v>119.1</v>
      </c>
      <c r="D41" s="27">
        <v>125.2</v>
      </c>
      <c r="E41" s="27">
        <v>110.1</v>
      </c>
      <c r="F41" s="27">
        <v>108.4</v>
      </c>
      <c r="G41" s="27">
        <v>116</v>
      </c>
      <c r="H41" s="27">
        <v>116.5</v>
      </c>
      <c r="I41" s="27">
        <v>124.2</v>
      </c>
    </row>
    <row r="42" spans="1:9" ht="17.100000000000001" customHeight="1" x14ac:dyDescent="0.2">
      <c r="A42" s="8">
        <v>2012</v>
      </c>
      <c r="B42" s="9" t="s">
        <v>3</v>
      </c>
      <c r="C42" s="27">
        <v>124.5</v>
      </c>
      <c r="D42" s="27">
        <v>135.30000000000001</v>
      </c>
      <c r="E42" s="27">
        <v>109.4</v>
      </c>
      <c r="F42" s="27">
        <v>110.4</v>
      </c>
      <c r="G42" s="27">
        <v>116.5</v>
      </c>
      <c r="H42" s="27">
        <v>116.6</v>
      </c>
      <c r="I42" s="27">
        <v>127.3</v>
      </c>
    </row>
    <row r="43" spans="1:9" ht="17.100000000000001" customHeight="1" x14ac:dyDescent="0.2">
      <c r="A43" s="8" t="s">
        <v>8</v>
      </c>
      <c r="B43" s="9" t="s">
        <v>4</v>
      </c>
      <c r="C43" s="27">
        <v>132.69999999999999</v>
      </c>
      <c r="D43" s="27">
        <v>143.19999999999999</v>
      </c>
      <c r="E43" s="27">
        <v>119.3</v>
      </c>
      <c r="F43" s="27">
        <v>111.3</v>
      </c>
      <c r="G43" s="27">
        <v>128</v>
      </c>
      <c r="H43" s="27">
        <v>122.9</v>
      </c>
      <c r="I43" s="27">
        <v>138.1</v>
      </c>
    </row>
    <row r="44" spans="1:9" ht="17.100000000000001" customHeight="1" x14ac:dyDescent="0.2">
      <c r="A44" s="8" t="s">
        <v>8</v>
      </c>
      <c r="B44" s="9" t="s">
        <v>5</v>
      </c>
      <c r="C44" s="27">
        <v>137.30000000000001</v>
      </c>
      <c r="D44" s="27">
        <v>148.80000000000001</v>
      </c>
      <c r="E44" s="27">
        <v>123.1</v>
      </c>
      <c r="F44" s="27">
        <v>111.7</v>
      </c>
      <c r="G44" s="27">
        <v>131.80000000000001</v>
      </c>
      <c r="H44" s="27">
        <v>130.69999999999999</v>
      </c>
      <c r="I44" s="27">
        <v>144.30000000000001</v>
      </c>
    </row>
    <row r="45" spans="1:9" ht="17.100000000000001" customHeight="1" x14ac:dyDescent="0.2">
      <c r="A45" s="8" t="s">
        <v>8</v>
      </c>
      <c r="B45" s="9" t="s">
        <v>6</v>
      </c>
      <c r="C45" s="27">
        <v>131.5</v>
      </c>
      <c r="D45" s="27">
        <v>135.9</v>
      </c>
      <c r="E45" s="27">
        <v>119.9</v>
      </c>
      <c r="F45" s="27">
        <v>119.4</v>
      </c>
      <c r="G45" s="27">
        <v>136.5</v>
      </c>
      <c r="H45" s="27">
        <v>124.3</v>
      </c>
      <c r="I45" s="27">
        <v>140.80000000000001</v>
      </c>
    </row>
    <row r="46" spans="1:9" ht="17.100000000000001" customHeight="1" x14ac:dyDescent="0.2">
      <c r="A46" s="8">
        <v>2013</v>
      </c>
      <c r="B46" s="9" t="s">
        <v>3</v>
      </c>
      <c r="C46" s="27">
        <v>131.5</v>
      </c>
      <c r="D46" s="27">
        <v>137.5</v>
      </c>
      <c r="E46" s="27">
        <v>122.6</v>
      </c>
      <c r="F46" s="27">
        <v>110.6</v>
      </c>
      <c r="G46" s="27">
        <v>134</v>
      </c>
      <c r="H46" s="27">
        <v>123.6</v>
      </c>
      <c r="I46" s="27">
        <v>141.19999999999999</v>
      </c>
    </row>
    <row r="47" spans="1:9" ht="17.100000000000001" customHeight="1" x14ac:dyDescent="0.2">
      <c r="A47" s="8" t="s">
        <v>8</v>
      </c>
      <c r="B47" s="9" t="s">
        <v>4</v>
      </c>
      <c r="C47" s="27">
        <v>137.5</v>
      </c>
      <c r="D47" s="27">
        <v>140.80000000000001</v>
      </c>
      <c r="E47" s="27">
        <v>130.19999999999999</v>
      </c>
      <c r="F47" s="27">
        <v>120</v>
      </c>
      <c r="G47" s="27">
        <v>143.19999999999999</v>
      </c>
      <c r="H47" s="27">
        <v>137.4</v>
      </c>
      <c r="I47" s="27">
        <v>149</v>
      </c>
    </row>
    <row r="48" spans="1:9" ht="17.100000000000001" customHeight="1" x14ac:dyDescent="0.2">
      <c r="A48" s="8" t="s">
        <v>8</v>
      </c>
      <c r="B48" s="9" t="s">
        <v>5</v>
      </c>
      <c r="C48" s="27">
        <v>143.4</v>
      </c>
      <c r="D48" s="27">
        <v>147.4</v>
      </c>
      <c r="E48" s="27">
        <v>130.19999999999999</v>
      </c>
      <c r="F48" s="27">
        <v>125.8</v>
      </c>
      <c r="G48" s="27">
        <v>154</v>
      </c>
      <c r="H48" s="27">
        <v>134.6</v>
      </c>
      <c r="I48" s="27">
        <v>155.1</v>
      </c>
    </row>
    <row r="49" spans="1:9" ht="17.100000000000001" customHeight="1" x14ac:dyDescent="0.2">
      <c r="A49" s="8" t="s">
        <v>8</v>
      </c>
      <c r="B49" s="9" t="s">
        <v>6</v>
      </c>
      <c r="C49" s="27">
        <v>146.19999999999999</v>
      </c>
      <c r="D49" s="27">
        <v>147.9</v>
      </c>
      <c r="E49" s="27">
        <v>135.80000000000001</v>
      </c>
      <c r="F49" s="27">
        <v>135.19999999999999</v>
      </c>
      <c r="G49" s="27">
        <v>156.6</v>
      </c>
      <c r="H49" s="27">
        <v>141.80000000000001</v>
      </c>
      <c r="I49" s="27">
        <v>157.6</v>
      </c>
    </row>
    <row r="50" spans="1:9" ht="17.100000000000001" customHeight="1" x14ac:dyDescent="0.2">
      <c r="A50" s="8">
        <v>2014</v>
      </c>
      <c r="B50" s="9" t="s">
        <v>3</v>
      </c>
      <c r="C50" s="27">
        <v>147.9</v>
      </c>
      <c r="D50" s="27">
        <v>150.4</v>
      </c>
      <c r="E50" s="27">
        <v>136.69999999999999</v>
      </c>
      <c r="F50" s="27">
        <v>131.19999999999999</v>
      </c>
      <c r="G50" s="27">
        <v>159.19999999999999</v>
      </c>
      <c r="H50" s="27">
        <v>147.5</v>
      </c>
      <c r="I50" s="27">
        <v>159.9</v>
      </c>
    </row>
    <row r="51" spans="1:9" ht="17.100000000000001" customHeight="1" x14ac:dyDescent="0.2">
      <c r="A51" s="8"/>
      <c r="B51" s="9" t="s">
        <v>4</v>
      </c>
      <c r="C51" s="27">
        <v>149.9</v>
      </c>
      <c r="D51" s="27">
        <v>153</v>
      </c>
      <c r="E51" s="27">
        <v>136.80000000000001</v>
      </c>
      <c r="F51" s="27">
        <v>131.4</v>
      </c>
      <c r="G51" s="27">
        <v>161.30000000000001</v>
      </c>
      <c r="H51" s="27">
        <v>155.4</v>
      </c>
      <c r="I51" s="27">
        <v>166</v>
      </c>
    </row>
    <row r="52" spans="1:9" ht="17.100000000000001" customHeight="1" x14ac:dyDescent="0.2">
      <c r="A52" s="8" t="s">
        <v>8</v>
      </c>
      <c r="B52" s="9" t="s">
        <v>5</v>
      </c>
      <c r="C52" s="27">
        <v>154.69999999999999</v>
      </c>
      <c r="D52" s="27">
        <v>157.19999999999999</v>
      </c>
      <c r="E52" s="27">
        <v>142.9</v>
      </c>
      <c r="F52" s="27">
        <v>138</v>
      </c>
      <c r="G52" s="27">
        <v>167.5</v>
      </c>
      <c r="H52" s="27">
        <v>155.19999999999999</v>
      </c>
      <c r="I52" s="27">
        <v>164.4</v>
      </c>
    </row>
    <row r="53" spans="1:9" ht="17.100000000000001" customHeight="1" x14ac:dyDescent="0.2">
      <c r="A53" s="8" t="s">
        <v>8</v>
      </c>
      <c r="B53" s="9" t="s">
        <v>6</v>
      </c>
      <c r="C53" s="27">
        <v>155.1</v>
      </c>
      <c r="D53" s="27">
        <v>157.69999999999999</v>
      </c>
      <c r="E53" s="27">
        <v>141.6</v>
      </c>
      <c r="F53" s="27">
        <v>142.5</v>
      </c>
      <c r="G53" s="27">
        <v>167.9</v>
      </c>
      <c r="H53" s="27">
        <v>156.30000000000001</v>
      </c>
      <c r="I53" s="27">
        <v>159</v>
      </c>
    </row>
    <row r="54" spans="1:9" ht="17.100000000000001" customHeight="1" x14ac:dyDescent="0.2">
      <c r="A54" s="8">
        <v>2015</v>
      </c>
      <c r="B54" s="9" t="s">
        <v>3</v>
      </c>
      <c r="C54" s="27">
        <v>158.19999999999999</v>
      </c>
      <c r="D54" s="27">
        <v>159.9</v>
      </c>
      <c r="E54" s="27">
        <v>147.9</v>
      </c>
      <c r="F54" s="27">
        <v>142.9</v>
      </c>
      <c r="G54" s="27">
        <v>172.5</v>
      </c>
      <c r="H54" s="27">
        <v>157.6</v>
      </c>
      <c r="I54" s="27">
        <v>159.1</v>
      </c>
    </row>
    <row r="55" spans="1:9" ht="17.100000000000001" customHeight="1" x14ac:dyDescent="0.2">
      <c r="A55" s="8"/>
      <c r="B55" s="9" t="s">
        <v>4</v>
      </c>
      <c r="C55" s="27">
        <v>163.1</v>
      </c>
      <c r="D55" s="27">
        <v>165.2</v>
      </c>
      <c r="E55" s="27">
        <v>151.69999999999999</v>
      </c>
      <c r="F55" s="27">
        <v>143.80000000000001</v>
      </c>
      <c r="G55" s="27">
        <v>180.3</v>
      </c>
      <c r="H55" s="27">
        <v>157.80000000000001</v>
      </c>
      <c r="I55" s="27">
        <v>162.19999999999999</v>
      </c>
    </row>
    <row r="56" spans="1:9" ht="17.100000000000001" customHeight="1" x14ac:dyDescent="0.2">
      <c r="A56" s="8"/>
      <c r="B56" s="9" t="s">
        <v>5</v>
      </c>
      <c r="C56" s="27">
        <v>168</v>
      </c>
      <c r="D56" s="27">
        <v>170.5</v>
      </c>
      <c r="E56" s="27">
        <v>154.6</v>
      </c>
      <c r="F56" s="27">
        <v>147.6</v>
      </c>
      <c r="G56" s="27">
        <v>181.9</v>
      </c>
      <c r="H56" s="27">
        <v>178</v>
      </c>
      <c r="I56" s="27">
        <v>185.4</v>
      </c>
    </row>
    <row r="57" spans="1:9" ht="17.100000000000001" customHeight="1" x14ac:dyDescent="0.2">
      <c r="A57" s="8"/>
      <c r="B57" s="9" t="s">
        <v>6</v>
      </c>
      <c r="C57" s="27">
        <v>169</v>
      </c>
      <c r="D57" s="27">
        <v>170.6</v>
      </c>
      <c r="E57" s="27">
        <v>155.80000000000001</v>
      </c>
      <c r="F57" s="27">
        <v>148.6</v>
      </c>
      <c r="G57" s="27">
        <v>185.5</v>
      </c>
      <c r="H57" s="27">
        <v>184.1</v>
      </c>
      <c r="I57" s="27">
        <v>183.1</v>
      </c>
    </row>
    <row r="58" spans="1:9" ht="17.100000000000001" customHeight="1" x14ac:dyDescent="0.2">
      <c r="A58" s="8">
        <v>2016</v>
      </c>
      <c r="B58" s="9" t="s">
        <v>3</v>
      </c>
      <c r="C58" s="27">
        <v>171.7</v>
      </c>
      <c r="D58" s="27">
        <v>174</v>
      </c>
      <c r="E58" s="27">
        <v>158.19999999999999</v>
      </c>
      <c r="F58" s="27">
        <v>152.6</v>
      </c>
      <c r="G58" s="27">
        <v>189.5</v>
      </c>
      <c r="H58" s="27">
        <v>165.8</v>
      </c>
      <c r="I58" s="27">
        <v>175</v>
      </c>
    </row>
    <row r="59" spans="1:9" ht="17.100000000000001" customHeight="1" x14ac:dyDescent="0.2">
      <c r="A59" s="8"/>
      <c r="B59" s="9" t="s">
        <v>4</v>
      </c>
      <c r="C59" s="27">
        <v>178.1</v>
      </c>
      <c r="D59" s="27">
        <v>181.4</v>
      </c>
      <c r="E59" s="27">
        <v>164.3</v>
      </c>
      <c r="F59" s="27">
        <v>157.80000000000001</v>
      </c>
      <c r="G59" s="27">
        <v>193.5</v>
      </c>
      <c r="H59" s="27">
        <v>169.5</v>
      </c>
      <c r="I59" s="27">
        <v>188.2</v>
      </c>
    </row>
    <row r="60" spans="1:9" ht="17.100000000000001" customHeight="1" x14ac:dyDescent="0.2">
      <c r="A60" s="8"/>
      <c r="B60" s="9" t="s">
        <v>5</v>
      </c>
      <c r="C60" s="27">
        <v>183.3</v>
      </c>
      <c r="D60" s="27">
        <v>186.2</v>
      </c>
      <c r="E60" s="27">
        <v>170.9</v>
      </c>
      <c r="F60" s="27">
        <v>163.80000000000001</v>
      </c>
      <c r="G60" s="27">
        <v>198.5</v>
      </c>
      <c r="H60" s="27">
        <v>175.6</v>
      </c>
      <c r="I60" s="27">
        <v>191.2</v>
      </c>
    </row>
    <row r="61" spans="1:9" ht="17.100000000000001" customHeight="1" x14ac:dyDescent="0.2">
      <c r="A61" s="8"/>
      <c r="B61" s="9" t="s">
        <v>6</v>
      </c>
      <c r="C61" s="27">
        <v>185.3</v>
      </c>
      <c r="D61" s="27">
        <v>187.2</v>
      </c>
      <c r="E61" s="27">
        <v>172.6</v>
      </c>
      <c r="F61" s="27">
        <v>164.3</v>
      </c>
      <c r="G61" s="27">
        <v>203.8</v>
      </c>
      <c r="H61" s="27">
        <v>183.4</v>
      </c>
      <c r="I61" s="27">
        <v>191.7</v>
      </c>
    </row>
    <row r="62" spans="1:9" ht="17.100000000000001" customHeight="1" x14ac:dyDescent="0.2">
      <c r="A62" s="8">
        <v>2017</v>
      </c>
      <c r="B62" s="9" t="s">
        <v>3</v>
      </c>
      <c r="C62" s="27">
        <v>191.7</v>
      </c>
      <c r="D62" s="27">
        <v>193.7</v>
      </c>
      <c r="E62" s="27">
        <v>178.8</v>
      </c>
      <c r="F62" s="27">
        <v>174.1</v>
      </c>
      <c r="G62" s="27">
        <v>210.3</v>
      </c>
      <c r="H62" s="27">
        <v>175.8</v>
      </c>
      <c r="I62" s="27">
        <v>195.6</v>
      </c>
    </row>
    <row r="63" spans="1:9" ht="17.100000000000001" customHeight="1" x14ac:dyDescent="0.2">
      <c r="A63" s="8"/>
      <c r="B63" s="9" t="s">
        <v>4</v>
      </c>
      <c r="C63" s="27">
        <v>197.2</v>
      </c>
      <c r="D63" s="27">
        <v>197.2</v>
      </c>
      <c r="E63" s="27">
        <v>186.6</v>
      </c>
      <c r="F63" s="27">
        <v>180.6</v>
      </c>
      <c r="G63" s="27">
        <v>218.4</v>
      </c>
      <c r="H63" s="27">
        <v>178.2</v>
      </c>
      <c r="I63" s="27">
        <v>204.1</v>
      </c>
    </row>
    <row r="64" spans="1:9" ht="17.100000000000001" customHeight="1" x14ac:dyDescent="0.2">
      <c r="A64" s="8"/>
      <c r="B64" s="9" t="s">
        <v>5</v>
      </c>
      <c r="C64" s="27">
        <v>200.6</v>
      </c>
      <c r="D64" s="27">
        <v>201</v>
      </c>
      <c r="E64" s="27">
        <v>188.7</v>
      </c>
      <c r="F64" s="27">
        <v>183.3</v>
      </c>
      <c r="G64" s="27">
        <v>221.9</v>
      </c>
      <c r="H64" s="27">
        <v>182.3</v>
      </c>
      <c r="I64" s="27">
        <v>210.3</v>
      </c>
    </row>
    <row r="65" spans="1:9" ht="17.100000000000001" customHeight="1" x14ac:dyDescent="0.2">
      <c r="A65" s="8"/>
      <c r="B65" s="9" t="s">
        <v>6</v>
      </c>
      <c r="C65" s="27">
        <v>205.7</v>
      </c>
      <c r="D65" s="27">
        <v>203.3</v>
      </c>
      <c r="E65" s="27">
        <v>193.7</v>
      </c>
      <c r="F65" s="27">
        <v>197.1</v>
      </c>
      <c r="G65" s="27">
        <v>230.5</v>
      </c>
      <c r="H65" s="27">
        <v>191.9</v>
      </c>
      <c r="I65" s="27">
        <v>212.4</v>
      </c>
    </row>
    <row r="66" spans="1:9" ht="17.100000000000001" customHeight="1" x14ac:dyDescent="0.2">
      <c r="A66" s="8">
        <v>2018</v>
      </c>
      <c r="B66" s="9" t="s">
        <v>3</v>
      </c>
      <c r="C66" s="27">
        <v>207.6</v>
      </c>
      <c r="D66" s="27">
        <v>199</v>
      </c>
      <c r="E66" s="27">
        <v>210.9</v>
      </c>
      <c r="F66" s="27">
        <v>198</v>
      </c>
      <c r="G66" s="27">
        <v>235.1</v>
      </c>
      <c r="H66" s="27">
        <v>192.8</v>
      </c>
      <c r="I66" s="27">
        <v>217.2</v>
      </c>
    </row>
    <row r="67" spans="1:9" ht="17.100000000000001" customHeight="1" x14ac:dyDescent="0.2">
      <c r="A67" s="8"/>
      <c r="B67" s="9" t="s">
        <v>4</v>
      </c>
      <c r="C67" s="27">
        <v>211.4</v>
      </c>
      <c r="D67" s="27">
        <v>201.5</v>
      </c>
      <c r="E67" s="27">
        <v>216</v>
      </c>
      <c r="F67" s="27">
        <v>206.5</v>
      </c>
      <c r="G67" s="27">
        <v>239</v>
      </c>
      <c r="H67" s="27">
        <v>191.8</v>
      </c>
      <c r="I67" s="27">
        <v>221.1</v>
      </c>
    </row>
    <row r="68" spans="1:9" ht="17.100000000000001" customHeight="1" x14ac:dyDescent="0.2">
      <c r="A68" s="8"/>
      <c r="B68" s="9" t="s">
        <v>5</v>
      </c>
      <c r="C68" s="27">
        <v>215.8</v>
      </c>
      <c r="D68" s="27">
        <v>207.2</v>
      </c>
      <c r="E68" s="27">
        <v>220.8</v>
      </c>
      <c r="F68" s="27">
        <v>204.1</v>
      </c>
      <c r="G68" s="27">
        <v>242.4</v>
      </c>
      <c r="H68" s="27">
        <v>202.5</v>
      </c>
      <c r="I68" s="27">
        <v>225.7</v>
      </c>
    </row>
    <row r="69" spans="1:9" ht="17.100000000000001" customHeight="1" x14ac:dyDescent="0.2">
      <c r="A69" s="8"/>
      <c r="B69" s="9" t="s">
        <v>6</v>
      </c>
      <c r="C69" s="27">
        <v>214.2</v>
      </c>
      <c r="D69" s="27">
        <v>200.5</v>
      </c>
      <c r="E69" s="27">
        <v>231.9</v>
      </c>
      <c r="F69" s="27">
        <v>194.2</v>
      </c>
      <c r="G69" s="27">
        <v>245.8</v>
      </c>
      <c r="H69" s="27">
        <v>208.7</v>
      </c>
      <c r="I69" s="27">
        <v>227.1</v>
      </c>
    </row>
    <row r="70" spans="1:9" ht="17.100000000000001" customHeight="1" x14ac:dyDescent="0.2">
      <c r="A70" s="8">
        <v>2019</v>
      </c>
      <c r="B70" s="9" t="s">
        <v>3</v>
      </c>
      <c r="C70" s="27">
        <v>214.1</v>
      </c>
      <c r="D70" s="27">
        <v>200.2</v>
      </c>
      <c r="E70" s="27">
        <v>237.5</v>
      </c>
      <c r="F70" s="27">
        <v>195.2</v>
      </c>
      <c r="G70" s="27">
        <v>240.6</v>
      </c>
      <c r="H70" s="27">
        <v>212.3</v>
      </c>
      <c r="I70" s="27">
        <v>217.4</v>
      </c>
    </row>
    <row r="71" spans="1:9" ht="17.100000000000001" customHeight="1" x14ac:dyDescent="0.2">
      <c r="A71" s="8"/>
      <c r="B71" s="9" t="s">
        <v>4</v>
      </c>
      <c r="C71" s="27">
        <v>216.4</v>
      </c>
      <c r="D71" s="27">
        <v>201.2</v>
      </c>
      <c r="E71" s="27">
        <v>243.6</v>
      </c>
      <c r="F71" s="27">
        <v>198.3</v>
      </c>
      <c r="G71" s="27">
        <v>243.1</v>
      </c>
      <c r="H71" s="27">
        <v>213.1</v>
      </c>
      <c r="I71" s="27">
        <v>218.7</v>
      </c>
    </row>
    <row r="72" spans="1:9" ht="17.100000000000001" customHeight="1" x14ac:dyDescent="0.2">
      <c r="A72" s="8"/>
      <c r="B72" s="9" t="s">
        <v>5</v>
      </c>
      <c r="C72" s="27">
        <v>219.6</v>
      </c>
      <c r="D72" s="27">
        <v>203.2</v>
      </c>
      <c r="E72" s="27">
        <v>249.8</v>
      </c>
      <c r="F72" s="27">
        <v>202.9</v>
      </c>
      <c r="G72" s="27">
        <v>246.6</v>
      </c>
      <c r="H72" s="27">
        <v>215.6</v>
      </c>
      <c r="I72" s="27">
        <v>217.8</v>
      </c>
    </row>
    <row r="73" spans="1:9" ht="17.100000000000001" customHeight="1" x14ac:dyDescent="0.2">
      <c r="A73" s="8"/>
      <c r="B73" s="9" t="s">
        <v>6</v>
      </c>
      <c r="C73" s="27">
        <v>220.7</v>
      </c>
      <c r="D73" s="27">
        <v>205</v>
      </c>
      <c r="E73" s="27">
        <v>255.5</v>
      </c>
      <c r="F73" s="27">
        <v>195.8</v>
      </c>
      <c r="G73" s="27">
        <v>245.9</v>
      </c>
      <c r="H73" s="27">
        <v>216.6</v>
      </c>
      <c r="I73" s="27">
        <v>216</v>
      </c>
    </row>
    <row r="74" spans="1:9" ht="17.100000000000001" customHeight="1" x14ac:dyDescent="0.2">
      <c r="A74" s="8">
        <v>2020</v>
      </c>
      <c r="B74" s="9" t="s">
        <v>3</v>
      </c>
      <c r="C74" s="27">
        <v>218.7</v>
      </c>
      <c r="D74" s="27">
        <v>198.9</v>
      </c>
      <c r="E74" s="27">
        <v>257.7</v>
      </c>
      <c r="F74" s="27">
        <v>198</v>
      </c>
      <c r="G74" s="27">
        <v>249.8</v>
      </c>
      <c r="H74" s="27">
        <v>211.8</v>
      </c>
      <c r="I74" s="27">
        <v>209.9</v>
      </c>
    </row>
    <row r="75" spans="1:9" ht="17.100000000000001" customHeight="1" x14ac:dyDescent="0.2">
      <c r="A75" s="8"/>
      <c r="B75" s="9" t="s">
        <v>4</v>
      </c>
      <c r="C75" s="27">
        <v>218.7</v>
      </c>
      <c r="D75" s="27">
        <v>199.7</v>
      </c>
      <c r="E75" s="27">
        <v>255.3</v>
      </c>
      <c r="F75" s="27">
        <v>187.9</v>
      </c>
      <c r="G75" s="27">
        <v>254.4</v>
      </c>
      <c r="H75" s="27">
        <v>215.1</v>
      </c>
      <c r="I75" s="27">
        <v>215.7</v>
      </c>
    </row>
    <row r="76" spans="1:9" ht="17.100000000000001" customHeight="1" x14ac:dyDescent="0.2">
      <c r="A76" s="8"/>
      <c r="B76" s="9" t="s">
        <v>5</v>
      </c>
      <c r="C76" s="27">
        <v>220.2</v>
      </c>
      <c r="D76" s="130">
        <v>200.1</v>
      </c>
      <c r="E76" s="130">
        <v>260.89999999999998</v>
      </c>
      <c r="F76" s="130">
        <v>193.1</v>
      </c>
      <c r="G76" s="130">
        <v>253.1</v>
      </c>
      <c r="H76" s="130">
        <v>218.2</v>
      </c>
      <c r="I76" s="130">
        <v>216</v>
      </c>
    </row>
    <row r="77" spans="1:9" ht="17.100000000000001" customHeight="1" x14ac:dyDescent="0.2">
      <c r="A77" s="8"/>
      <c r="B77" s="9" t="s">
        <v>6</v>
      </c>
      <c r="C77" s="27">
        <v>222.3</v>
      </c>
      <c r="D77" s="130">
        <v>202.1</v>
      </c>
      <c r="E77" s="130">
        <v>264.89999999999998</v>
      </c>
      <c r="F77" s="130">
        <v>193.5</v>
      </c>
      <c r="G77" s="130">
        <v>255</v>
      </c>
      <c r="H77" s="130">
        <v>219.8</v>
      </c>
      <c r="I77" s="130">
        <v>211.4</v>
      </c>
    </row>
    <row r="78" spans="1:9" ht="17.100000000000001" customHeight="1" x14ac:dyDescent="0.2">
      <c r="A78" s="8">
        <v>2021</v>
      </c>
      <c r="B78" s="9" t="s">
        <v>3</v>
      </c>
      <c r="C78" s="27">
        <v>222.9</v>
      </c>
      <c r="D78" s="130">
        <v>201.4</v>
      </c>
      <c r="E78" s="130">
        <v>268.10000000000002</v>
      </c>
      <c r="F78" s="130">
        <v>194.7</v>
      </c>
      <c r="G78" s="130">
        <v>256.7</v>
      </c>
      <c r="H78" s="130">
        <v>212.8</v>
      </c>
      <c r="I78" s="130">
        <v>215.4</v>
      </c>
    </row>
    <row r="79" spans="1:9" ht="17.100000000000001" customHeight="1" x14ac:dyDescent="0.2">
      <c r="A79" s="8"/>
      <c r="B79" s="9" t="s">
        <v>4</v>
      </c>
      <c r="C79" s="28">
        <v>226.1</v>
      </c>
      <c r="D79" s="130">
        <v>206.1</v>
      </c>
      <c r="E79" s="130">
        <v>270.7</v>
      </c>
      <c r="F79" s="130">
        <v>195.2</v>
      </c>
      <c r="G79" s="130">
        <v>257.10000000000002</v>
      </c>
      <c r="H79" s="130">
        <v>220.2</v>
      </c>
      <c r="I79" s="130">
        <v>221.5</v>
      </c>
    </row>
    <row r="80" spans="1:9" ht="17.100000000000001" customHeight="1" x14ac:dyDescent="0.2">
      <c r="A80" s="8"/>
      <c r="B80" s="9" t="s">
        <v>5</v>
      </c>
      <c r="C80" s="28">
        <v>224.6</v>
      </c>
      <c r="D80" s="130">
        <v>202.7</v>
      </c>
      <c r="E80" s="130">
        <v>273.5</v>
      </c>
      <c r="F80" s="130">
        <v>192.4</v>
      </c>
      <c r="G80" s="130">
        <v>258.60000000000002</v>
      </c>
      <c r="H80" s="130">
        <v>219.9</v>
      </c>
      <c r="I80" s="130">
        <v>212</v>
      </c>
    </row>
    <row r="81" spans="1:9" ht="17.100000000000001" customHeight="1" x14ac:dyDescent="0.2">
      <c r="A81" s="8"/>
      <c r="B81" s="9" t="s">
        <v>6</v>
      </c>
      <c r="C81" s="222">
        <v>232</v>
      </c>
      <c r="D81" s="130">
        <v>213.7</v>
      </c>
      <c r="E81" s="130">
        <v>279.89999999999998</v>
      </c>
      <c r="F81" s="130">
        <v>197.7</v>
      </c>
      <c r="G81" s="130">
        <v>258.60000000000002</v>
      </c>
      <c r="H81" s="130">
        <v>222</v>
      </c>
      <c r="I81" s="130">
        <v>215.5</v>
      </c>
    </row>
    <row r="82" spans="1:9" ht="17.100000000000001" customHeight="1" x14ac:dyDescent="0.2">
      <c r="A82" s="8">
        <v>2022</v>
      </c>
      <c r="B82" s="9" t="s">
        <v>3</v>
      </c>
      <c r="C82" s="2">
        <v>231.9</v>
      </c>
      <c r="D82" s="27">
        <v>210</v>
      </c>
      <c r="E82" s="27">
        <v>282.3</v>
      </c>
      <c r="F82" s="27">
        <v>203.1</v>
      </c>
      <c r="G82" s="27">
        <v>262.2</v>
      </c>
      <c r="H82" s="27">
        <v>224.3</v>
      </c>
      <c r="I82" s="27">
        <v>219.1</v>
      </c>
    </row>
    <row r="83" spans="1:9" s="143" customFormat="1" ht="17.100000000000001" customHeight="1" x14ac:dyDescent="0.2">
      <c r="B83" s="9" t="s">
        <v>4</v>
      </c>
      <c r="C83" s="2">
        <v>233.5</v>
      </c>
      <c r="D83" s="3">
        <v>211</v>
      </c>
      <c r="E83" s="3">
        <v>284.2</v>
      </c>
      <c r="F83" s="3">
        <v>200.2</v>
      </c>
      <c r="G83" s="3">
        <v>267.10000000000002</v>
      </c>
      <c r="H83" s="3">
        <v>229.1</v>
      </c>
      <c r="I83" s="3">
        <v>222.9</v>
      </c>
    </row>
    <row r="84" spans="1:9" s="143" customFormat="1" ht="17.100000000000001" customHeight="1" x14ac:dyDescent="0.2">
      <c r="B84" s="9" t="s">
        <v>5</v>
      </c>
      <c r="C84" s="2">
        <v>239.6</v>
      </c>
      <c r="D84" s="3">
        <v>216.8</v>
      </c>
      <c r="E84" s="3">
        <v>297.8</v>
      </c>
      <c r="F84" s="3">
        <v>205.4</v>
      </c>
      <c r="G84" s="3">
        <v>266.89999999999998</v>
      </c>
      <c r="H84" s="3">
        <v>234.5</v>
      </c>
      <c r="I84" s="3">
        <v>231.4</v>
      </c>
    </row>
    <row r="85" spans="1:9" s="143" customFormat="1" ht="17.100000000000001" customHeight="1" x14ac:dyDescent="0.2">
      <c r="B85" s="9" t="s">
        <v>6</v>
      </c>
      <c r="C85" s="2">
        <v>240.2</v>
      </c>
      <c r="D85" s="2">
        <v>215.5</v>
      </c>
      <c r="E85" s="23">
        <v>300</v>
      </c>
      <c r="F85" s="2">
        <v>205.8</v>
      </c>
      <c r="G85" s="2">
        <v>269.89999999999998</v>
      </c>
      <c r="H85" s="2">
        <v>240.1</v>
      </c>
      <c r="I85" s="2">
        <v>236.8</v>
      </c>
    </row>
    <row r="86" spans="1:9" ht="16.5" customHeight="1" x14ac:dyDescent="0.2">
      <c r="A86" s="8">
        <v>2023</v>
      </c>
      <c r="B86" s="9" t="s">
        <v>3</v>
      </c>
      <c r="C86" s="27">
        <v>239.9</v>
      </c>
      <c r="D86" s="27">
        <v>215.5</v>
      </c>
      <c r="E86" s="27">
        <v>301.5</v>
      </c>
      <c r="F86" s="27">
        <v>202</v>
      </c>
      <c r="G86" s="27">
        <v>270.10000000000002</v>
      </c>
      <c r="H86" s="27">
        <v>243</v>
      </c>
      <c r="I86" s="27">
        <v>228</v>
      </c>
    </row>
    <row r="87" spans="1:9" ht="17.100000000000001" customHeight="1" x14ac:dyDescent="0.2">
      <c r="A87" s="7"/>
      <c r="B87" s="9" t="s">
        <v>4</v>
      </c>
      <c r="C87" s="27">
        <v>243.4</v>
      </c>
      <c r="D87" s="27">
        <v>220.1</v>
      </c>
      <c r="E87" s="27">
        <v>305.10000000000002</v>
      </c>
      <c r="F87" s="27">
        <v>207</v>
      </c>
      <c r="G87" s="27">
        <v>268.5</v>
      </c>
      <c r="H87" s="27">
        <v>250.2</v>
      </c>
      <c r="I87" s="27">
        <v>235</v>
      </c>
    </row>
    <row r="88" spans="1:9" ht="17.100000000000001" customHeight="1" x14ac:dyDescent="0.2">
      <c r="A88" s="7"/>
      <c r="B88" s="9" t="s">
        <v>5</v>
      </c>
      <c r="C88" s="28">
        <v>246.8</v>
      </c>
      <c r="D88" s="27">
        <v>222</v>
      </c>
      <c r="E88" s="27">
        <v>310</v>
      </c>
      <c r="F88" s="27">
        <v>212.8</v>
      </c>
      <c r="G88" s="27">
        <v>273.60000000000002</v>
      </c>
      <c r="H88" s="27">
        <v>250.1</v>
      </c>
      <c r="I88" s="27">
        <v>239.1</v>
      </c>
    </row>
    <row r="89" spans="1:9" ht="17.100000000000001" customHeight="1" x14ac:dyDescent="0.2">
      <c r="A89" s="7"/>
      <c r="B89" s="9" t="s">
        <v>6</v>
      </c>
      <c r="C89" s="28">
        <v>252.5</v>
      </c>
      <c r="D89" s="27">
        <v>228.1</v>
      </c>
      <c r="E89" s="27">
        <v>315</v>
      </c>
      <c r="F89" s="27">
        <v>218</v>
      </c>
      <c r="G89" s="27">
        <v>279.3</v>
      </c>
      <c r="H89" s="27">
        <v>261</v>
      </c>
      <c r="I89" s="27">
        <v>237.3</v>
      </c>
    </row>
    <row r="90" spans="1:9" ht="17.100000000000001" customHeight="1" x14ac:dyDescent="0.2">
      <c r="A90" s="8">
        <v>2024</v>
      </c>
      <c r="B90" s="9" t="s">
        <v>3</v>
      </c>
      <c r="C90" s="28">
        <v>249.5</v>
      </c>
      <c r="D90" s="27">
        <v>225.1</v>
      </c>
      <c r="E90" s="27">
        <v>316.10000000000002</v>
      </c>
      <c r="F90" s="27">
        <v>208.1</v>
      </c>
      <c r="G90" s="27">
        <v>273.8</v>
      </c>
      <c r="H90" s="27">
        <v>268</v>
      </c>
      <c r="I90" s="27">
        <v>242</v>
      </c>
    </row>
    <row r="91" spans="1:9" ht="17.100000000000001" customHeight="1" x14ac:dyDescent="0.2">
      <c r="A91" s="7"/>
      <c r="B91" s="9" t="s">
        <v>4</v>
      </c>
      <c r="C91" s="28">
        <v>254.1</v>
      </c>
      <c r="D91" s="27">
        <v>228.5</v>
      </c>
      <c r="E91" s="27">
        <v>320</v>
      </c>
      <c r="F91" s="27">
        <v>213</v>
      </c>
      <c r="G91" s="27">
        <v>281</v>
      </c>
      <c r="H91" s="27">
        <v>275</v>
      </c>
      <c r="I91" s="27">
        <v>253</v>
      </c>
    </row>
    <row r="92" spans="1:9" ht="17.100000000000001" customHeight="1" x14ac:dyDescent="0.2">
      <c r="B92" s="9" t="s">
        <v>5</v>
      </c>
      <c r="C92" s="28">
        <v>258.5</v>
      </c>
      <c r="D92" s="130">
        <v>232.3</v>
      </c>
      <c r="E92" s="130">
        <v>325</v>
      </c>
      <c r="F92" s="130">
        <v>217.9</v>
      </c>
      <c r="G92" s="130">
        <v>286.89999999999998</v>
      </c>
      <c r="H92" s="130">
        <v>267</v>
      </c>
      <c r="I92" s="130">
        <v>261.89999999999998</v>
      </c>
    </row>
    <row r="93" spans="1:9" ht="17.100000000000001" customHeight="1" x14ac:dyDescent="0.2">
      <c r="B93" s="9" t="s">
        <v>6</v>
      </c>
      <c r="C93" s="28">
        <v>261.39999999999998</v>
      </c>
      <c r="D93" s="23">
        <v>236.6</v>
      </c>
      <c r="E93" s="23">
        <v>325.89999999999998</v>
      </c>
      <c r="F93" s="23">
        <v>219.8</v>
      </c>
      <c r="G93" s="23">
        <v>289.60000000000002</v>
      </c>
      <c r="H93" s="23">
        <v>259.8</v>
      </c>
      <c r="I93" s="23">
        <v>265.10000000000002</v>
      </c>
    </row>
    <row r="94" spans="1:9" ht="17.100000000000001" customHeight="1" x14ac:dyDescent="0.2">
      <c r="A94" s="8">
        <v>2025</v>
      </c>
      <c r="B94" s="9" t="s">
        <v>3</v>
      </c>
      <c r="C94" s="28">
        <v>261.3</v>
      </c>
      <c r="D94" s="23">
        <v>235.1</v>
      </c>
      <c r="E94" s="23">
        <v>325.39999999999998</v>
      </c>
      <c r="F94" s="23">
        <v>220.1</v>
      </c>
      <c r="G94" s="23">
        <v>290.89999999999998</v>
      </c>
      <c r="H94" s="23">
        <v>277.60000000000002</v>
      </c>
      <c r="I94" s="23">
        <v>270</v>
      </c>
    </row>
    <row r="95" spans="1:9" ht="17.100000000000001" customHeight="1" x14ac:dyDescent="0.2">
      <c r="A95" s="8"/>
      <c r="B95" s="9" t="s">
        <v>4</v>
      </c>
      <c r="C95" s="28">
        <v>260.5</v>
      </c>
      <c r="D95" s="23">
        <v>233.3</v>
      </c>
      <c r="E95" s="23">
        <v>331.3</v>
      </c>
      <c r="F95" s="23">
        <v>230.3</v>
      </c>
      <c r="G95" s="23">
        <v>280.2</v>
      </c>
      <c r="H95" s="23">
        <v>280.7</v>
      </c>
      <c r="I95" s="23">
        <v>265.3</v>
      </c>
    </row>
    <row r="96" spans="1:9" ht="17.100000000000001" customHeight="1" x14ac:dyDescent="0.2">
      <c r="A96" s="8"/>
      <c r="B96" s="9" t="s">
        <v>5</v>
      </c>
      <c r="C96" s="426">
        <v>261.89999999999998</v>
      </c>
      <c r="D96" s="23">
        <v>238.8</v>
      </c>
      <c r="E96" s="23">
        <v>327.9</v>
      </c>
      <c r="F96" s="23">
        <v>225.8</v>
      </c>
      <c r="G96" s="23">
        <v>280.39999999999998</v>
      </c>
      <c r="H96" s="23">
        <v>284.8</v>
      </c>
      <c r="I96" s="23">
        <v>250.3</v>
      </c>
    </row>
    <row r="97" spans="1:9" s="420" customFormat="1" ht="17.100000000000001" customHeight="1" x14ac:dyDescent="0.2">
      <c r="A97" s="421"/>
      <c r="B97" s="422" t="s">
        <v>268</v>
      </c>
      <c r="C97" s="426">
        <v>265</v>
      </c>
      <c r="D97" s="423">
        <v>240.4</v>
      </c>
      <c r="E97" s="423">
        <v>328.9</v>
      </c>
      <c r="F97" s="423">
        <v>224.8</v>
      </c>
      <c r="G97" s="423">
        <v>290.39999999999998</v>
      </c>
      <c r="H97" s="423">
        <v>274.89999999999998</v>
      </c>
      <c r="I97" s="423">
        <v>272.2</v>
      </c>
    </row>
    <row r="98" spans="1:9" ht="17.100000000000001" customHeight="1" x14ac:dyDescent="0.2">
      <c r="C98" s="28"/>
      <c r="D98" s="28"/>
      <c r="E98" s="28"/>
      <c r="F98" s="28"/>
      <c r="G98" s="28"/>
      <c r="H98" s="28"/>
      <c r="I98" s="28"/>
    </row>
    <row r="99" spans="1:9" ht="17.100000000000001" customHeight="1" x14ac:dyDescent="0.2">
      <c r="A99" s="20" t="s">
        <v>68</v>
      </c>
      <c r="C99" s="28"/>
      <c r="D99" s="28"/>
      <c r="E99" s="28"/>
      <c r="F99" s="28"/>
      <c r="G99" s="28"/>
      <c r="H99" s="28"/>
      <c r="I99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rgb="FF0070C0"/>
  </sheetPr>
  <dimension ref="A1:Q99"/>
  <sheetViews>
    <sheetView zoomScaleNormal="100" workbookViewId="0">
      <pane ySplit="6" topLeftCell="A37" activePane="bottomLeft" state="frozen"/>
      <selection activeCell="P59" sqref="P59"/>
      <selection pane="bottomLeft" activeCell="H99" sqref="H9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459" t="s">
        <v>66</v>
      </c>
      <c r="D6" s="459"/>
      <c r="E6" s="459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17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17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17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17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17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17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17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17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20" customFormat="1" ht="17.100000000000001" customHeight="1" x14ac:dyDescent="0.2">
      <c r="A26" s="421" t="s">
        <v>263</v>
      </c>
      <c r="B26" s="422"/>
      <c r="C26" s="420">
        <v>208.7</v>
      </c>
      <c r="D26" s="426">
        <v>211.92500000000001</v>
      </c>
      <c r="E26" s="426">
        <v>196.7</v>
      </c>
      <c r="G26" s="423"/>
      <c r="H26" s="423"/>
      <c r="I26" s="423"/>
      <c r="J26" s="423"/>
      <c r="K26" s="423"/>
      <c r="M26" s="423"/>
      <c r="N26" s="423"/>
      <c r="O26" s="423"/>
      <c r="P26" s="423"/>
      <c r="Q26" s="423"/>
    </row>
    <row r="27" spans="1:17" ht="17.100000000000001" customHeight="1" x14ac:dyDescent="0.2">
      <c r="C27" s="2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93.5</v>
      </c>
      <c r="D30" s="27">
        <v>93.6</v>
      </c>
      <c r="E30" s="27">
        <v>93.1</v>
      </c>
    </row>
    <row r="31" spans="1:17" ht="17.100000000000001" customHeight="1" x14ac:dyDescent="0.2">
      <c r="A31" s="8" t="s">
        <v>8</v>
      </c>
      <c r="B31" s="9" t="s">
        <v>4</v>
      </c>
      <c r="C31" s="27">
        <v>92.6</v>
      </c>
      <c r="D31" s="27">
        <v>92.5</v>
      </c>
      <c r="E31" s="27">
        <v>93</v>
      </c>
    </row>
    <row r="32" spans="1:17" ht="17.100000000000001" customHeight="1" x14ac:dyDescent="0.2">
      <c r="A32" s="8" t="s">
        <v>8</v>
      </c>
      <c r="B32" s="9" t="s">
        <v>5</v>
      </c>
      <c r="C32" s="27">
        <v>96.3</v>
      </c>
      <c r="D32" s="27">
        <v>97</v>
      </c>
      <c r="E32" s="27">
        <v>93.6</v>
      </c>
    </row>
    <row r="33" spans="1:5" ht="17.100000000000001" customHeight="1" x14ac:dyDescent="0.2">
      <c r="A33" s="8" t="s">
        <v>8</v>
      </c>
      <c r="B33" s="9" t="s">
        <v>6</v>
      </c>
      <c r="C33" s="27">
        <v>101.6</v>
      </c>
      <c r="D33" s="27">
        <v>103</v>
      </c>
      <c r="E33" s="27">
        <v>96.3</v>
      </c>
    </row>
    <row r="34" spans="1:5" ht="17.100000000000001" customHeight="1" x14ac:dyDescent="0.2">
      <c r="A34" s="8">
        <v>2010</v>
      </c>
      <c r="B34" s="9" t="s">
        <v>3</v>
      </c>
      <c r="C34" s="27">
        <v>101</v>
      </c>
      <c r="D34" s="27">
        <v>102.3</v>
      </c>
      <c r="E34" s="27">
        <v>96.3</v>
      </c>
    </row>
    <row r="35" spans="1:5" ht="17.100000000000001" customHeight="1" x14ac:dyDescent="0.2">
      <c r="A35" s="8" t="s">
        <v>8</v>
      </c>
      <c r="B35" s="9" t="s">
        <v>4</v>
      </c>
      <c r="C35" s="27">
        <v>98.3</v>
      </c>
      <c r="D35" s="27">
        <v>97.7</v>
      </c>
      <c r="E35" s="27">
        <v>100.6</v>
      </c>
    </row>
    <row r="36" spans="1:5" ht="17.100000000000001" customHeight="1" x14ac:dyDescent="0.2">
      <c r="A36" s="8" t="s">
        <v>8</v>
      </c>
      <c r="B36" s="9" t="s">
        <v>5</v>
      </c>
      <c r="C36" s="27">
        <v>100.8</v>
      </c>
      <c r="D36" s="27">
        <v>100.6</v>
      </c>
      <c r="E36" s="27">
        <v>101.8</v>
      </c>
    </row>
    <row r="37" spans="1:5" ht="17.100000000000001" customHeight="1" x14ac:dyDescent="0.2">
      <c r="A37" s="8" t="s">
        <v>8</v>
      </c>
      <c r="B37" s="9" t="s">
        <v>6</v>
      </c>
      <c r="C37" s="27">
        <v>102.3</v>
      </c>
      <c r="D37" s="27">
        <v>102.7</v>
      </c>
      <c r="E37" s="27">
        <v>95.1</v>
      </c>
    </row>
    <row r="38" spans="1:5" ht="17.100000000000001" customHeight="1" x14ac:dyDescent="0.2">
      <c r="A38" s="8">
        <v>2011</v>
      </c>
      <c r="B38" s="9" t="s">
        <v>3</v>
      </c>
      <c r="C38" s="27">
        <v>104.9</v>
      </c>
      <c r="D38" s="27">
        <v>107.2</v>
      </c>
      <c r="E38" s="27">
        <v>98.8</v>
      </c>
    </row>
    <row r="39" spans="1:5" ht="17.100000000000001" customHeight="1" x14ac:dyDescent="0.2">
      <c r="A39" s="8" t="s">
        <v>8</v>
      </c>
      <c r="B39" s="9" t="s">
        <v>4</v>
      </c>
      <c r="C39" s="27">
        <v>110.5</v>
      </c>
      <c r="D39" s="27">
        <v>111.3</v>
      </c>
      <c r="E39" s="27">
        <v>107.3</v>
      </c>
    </row>
    <row r="40" spans="1:5" ht="17.100000000000001" customHeight="1" x14ac:dyDescent="0.2">
      <c r="A40" s="8" t="s">
        <v>8</v>
      </c>
      <c r="B40" s="9" t="s">
        <v>5</v>
      </c>
      <c r="C40" s="27">
        <v>112.7</v>
      </c>
      <c r="D40" s="27">
        <v>117.6</v>
      </c>
      <c r="E40" s="27">
        <v>99.5</v>
      </c>
    </row>
    <row r="41" spans="1:5" ht="17.100000000000001" customHeight="1" x14ac:dyDescent="0.2">
      <c r="A41" s="8" t="s">
        <v>8</v>
      </c>
      <c r="B41" s="9" t="s">
        <v>6</v>
      </c>
      <c r="C41" s="27">
        <v>113.7</v>
      </c>
      <c r="D41" s="27">
        <v>116</v>
      </c>
      <c r="E41" s="27">
        <v>105.1</v>
      </c>
    </row>
    <row r="42" spans="1:5" ht="17.100000000000001" customHeight="1" x14ac:dyDescent="0.2">
      <c r="A42" s="8">
        <v>2012</v>
      </c>
      <c r="B42" s="9" t="s">
        <v>3</v>
      </c>
      <c r="C42" s="27">
        <v>118.6</v>
      </c>
      <c r="D42" s="27">
        <v>119.6</v>
      </c>
      <c r="E42" s="27">
        <v>114.9</v>
      </c>
    </row>
    <row r="43" spans="1:5" ht="17.100000000000001" customHeight="1" x14ac:dyDescent="0.2">
      <c r="A43" s="8" t="s">
        <v>8</v>
      </c>
      <c r="B43" s="9" t="s">
        <v>4</v>
      </c>
      <c r="C43" s="27">
        <v>128</v>
      </c>
      <c r="D43" s="27">
        <v>130.6</v>
      </c>
      <c r="E43" s="27">
        <v>118.4</v>
      </c>
    </row>
    <row r="44" spans="1:5" ht="17.100000000000001" customHeight="1" x14ac:dyDescent="0.2">
      <c r="A44" s="8" t="s">
        <v>8</v>
      </c>
      <c r="B44" s="9" t="s">
        <v>5</v>
      </c>
      <c r="C44" s="27">
        <v>133.4</v>
      </c>
      <c r="D44" s="27">
        <v>139.69999999999999</v>
      </c>
      <c r="E44" s="27">
        <v>110</v>
      </c>
    </row>
    <row r="45" spans="1:5" ht="17.100000000000001" customHeight="1" x14ac:dyDescent="0.2">
      <c r="A45" s="8" t="s">
        <v>8</v>
      </c>
      <c r="B45" s="9" t="s">
        <v>6</v>
      </c>
      <c r="C45" s="27">
        <v>136.19999999999999</v>
      </c>
      <c r="D45" s="27">
        <v>139.5</v>
      </c>
      <c r="E45" s="27">
        <v>123.9</v>
      </c>
    </row>
    <row r="46" spans="1:5" ht="17.100000000000001" customHeight="1" x14ac:dyDescent="0.2">
      <c r="A46" s="8">
        <v>2013</v>
      </c>
      <c r="B46" s="9" t="s">
        <v>3</v>
      </c>
      <c r="C46" s="27">
        <v>140.69999999999999</v>
      </c>
      <c r="D46" s="27">
        <v>143.4</v>
      </c>
      <c r="E46" s="27">
        <v>130.69999999999999</v>
      </c>
    </row>
    <row r="47" spans="1:5" ht="17.100000000000001" customHeight="1" x14ac:dyDescent="0.2">
      <c r="A47" s="8" t="s">
        <v>8</v>
      </c>
      <c r="B47" s="9" t="s">
        <v>4</v>
      </c>
      <c r="C47" s="27">
        <v>138.69999999999999</v>
      </c>
      <c r="D47" s="27">
        <v>140.19999999999999</v>
      </c>
      <c r="E47" s="27">
        <v>133.30000000000001</v>
      </c>
    </row>
    <row r="48" spans="1:5" ht="17.100000000000001" customHeight="1" x14ac:dyDescent="0.2">
      <c r="A48" s="8" t="s">
        <v>8</v>
      </c>
      <c r="B48" s="9" t="s">
        <v>5</v>
      </c>
      <c r="C48" s="27">
        <v>146.1</v>
      </c>
      <c r="D48" s="27">
        <v>149.80000000000001</v>
      </c>
      <c r="E48" s="27">
        <v>132.6</v>
      </c>
    </row>
    <row r="49" spans="1:5" ht="17.100000000000001" customHeight="1" x14ac:dyDescent="0.2">
      <c r="A49" s="8" t="s">
        <v>8</v>
      </c>
      <c r="B49" s="9" t="s">
        <v>6</v>
      </c>
      <c r="C49" s="27">
        <v>141.9</v>
      </c>
      <c r="D49" s="27">
        <v>143.6</v>
      </c>
      <c r="E49" s="27">
        <v>135.69999999999999</v>
      </c>
    </row>
    <row r="50" spans="1:5" ht="17.100000000000001" customHeight="1" x14ac:dyDescent="0.2">
      <c r="A50" s="8">
        <v>2014</v>
      </c>
      <c r="B50" s="9" t="s">
        <v>3</v>
      </c>
      <c r="C50" s="27">
        <v>149.30000000000001</v>
      </c>
      <c r="D50" s="27">
        <v>150.69999999999999</v>
      </c>
      <c r="E50" s="27">
        <v>144</v>
      </c>
    </row>
    <row r="51" spans="1:5" ht="17.100000000000001" customHeight="1" x14ac:dyDescent="0.2">
      <c r="A51" s="8"/>
      <c r="B51" s="9" t="s">
        <v>4</v>
      </c>
      <c r="C51" s="27">
        <v>152.19999999999999</v>
      </c>
      <c r="D51" s="27">
        <v>153.80000000000001</v>
      </c>
      <c r="E51" s="27">
        <v>146.19999999999999</v>
      </c>
    </row>
    <row r="52" spans="1:5" ht="17.100000000000001" customHeight="1" x14ac:dyDescent="0.2">
      <c r="A52" s="8" t="s">
        <v>8</v>
      </c>
      <c r="B52" s="9" t="s">
        <v>5</v>
      </c>
      <c r="C52" s="27">
        <v>159.1</v>
      </c>
      <c r="D52" s="27">
        <v>161.19999999999999</v>
      </c>
      <c r="E52" s="27">
        <v>151.4</v>
      </c>
    </row>
    <row r="53" spans="1:5" ht="17.100000000000001" customHeight="1" x14ac:dyDescent="0.2">
      <c r="A53" s="8" t="s">
        <v>8</v>
      </c>
      <c r="B53" s="9" t="s">
        <v>6</v>
      </c>
      <c r="C53" s="27">
        <v>153.9</v>
      </c>
      <c r="D53" s="27">
        <v>155.69999999999999</v>
      </c>
      <c r="E53" s="27">
        <v>147.1</v>
      </c>
    </row>
    <row r="54" spans="1:5" ht="17.100000000000001" customHeight="1" x14ac:dyDescent="0.2">
      <c r="A54" s="8">
        <v>2015</v>
      </c>
      <c r="B54" s="9" t="s">
        <v>3</v>
      </c>
      <c r="C54" s="27">
        <v>158.80000000000001</v>
      </c>
      <c r="D54" s="27">
        <v>159.4</v>
      </c>
      <c r="E54" s="27">
        <v>156.5</v>
      </c>
    </row>
    <row r="55" spans="1:5" ht="17.100000000000001" customHeight="1" x14ac:dyDescent="0.2">
      <c r="A55" s="8"/>
      <c r="B55" s="9" t="s">
        <v>4</v>
      </c>
      <c r="C55" s="27">
        <v>163.5</v>
      </c>
      <c r="D55" s="27">
        <v>164.6</v>
      </c>
      <c r="E55" s="27">
        <v>159.5</v>
      </c>
    </row>
    <row r="56" spans="1:5" ht="17.100000000000001" customHeight="1" x14ac:dyDescent="0.2">
      <c r="A56" s="8"/>
      <c r="B56" s="9" t="s">
        <v>5</v>
      </c>
      <c r="C56" s="27">
        <v>169.8</v>
      </c>
      <c r="D56" s="27">
        <v>173</v>
      </c>
      <c r="E56" s="27">
        <v>158.19999999999999</v>
      </c>
    </row>
    <row r="57" spans="1:5" ht="17.100000000000001" customHeight="1" x14ac:dyDescent="0.2">
      <c r="A57" s="8"/>
      <c r="B57" s="9" t="s">
        <v>6</v>
      </c>
      <c r="C57" s="27">
        <v>171.3</v>
      </c>
      <c r="D57" s="27">
        <v>173.5</v>
      </c>
      <c r="E57" s="27">
        <v>163.19999999999999</v>
      </c>
    </row>
    <row r="58" spans="1:5" ht="17.100000000000001" customHeight="1" x14ac:dyDescent="0.2">
      <c r="A58" s="8">
        <v>2016</v>
      </c>
      <c r="B58" s="9" t="s">
        <v>3</v>
      </c>
      <c r="C58" s="27">
        <v>175.8</v>
      </c>
      <c r="D58" s="27">
        <v>177.1</v>
      </c>
      <c r="E58" s="27">
        <v>171</v>
      </c>
    </row>
    <row r="59" spans="1:5" ht="17.100000000000001" customHeight="1" x14ac:dyDescent="0.2">
      <c r="A59" s="8"/>
      <c r="B59" s="9" t="s">
        <v>4</v>
      </c>
      <c r="C59" s="27">
        <v>182.5</v>
      </c>
      <c r="D59" s="27">
        <v>183.6</v>
      </c>
      <c r="E59" s="27">
        <v>178.4</v>
      </c>
    </row>
    <row r="60" spans="1:5" ht="17.100000000000001" customHeight="1" x14ac:dyDescent="0.2">
      <c r="A60" s="8"/>
      <c r="B60" s="9" t="s">
        <v>5</v>
      </c>
      <c r="C60" s="27">
        <v>188</v>
      </c>
      <c r="D60" s="27">
        <v>190.8</v>
      </c>
      <c r="E60" s="27">
        <v>176.2</v>
      </c>
    </row>
    <row r="61" spans="1:5" ht="17.100000000000001" customHeight="1" x14ac:dyDescent="0.2">
      <c r="A61" s="8"/>
      <c r="B61" s="9" t="s">
        <v>6</v>
      </c>
      <c r="C61" s="27">
        <v>191.4</v>
      </c>
      <c r="D61" s="27">
        <v>194.9</v>
      </c>
      <c r="E61" s="27">
        <v>178.2</v>
      </c>
    </row>
    <row r="62" spans="1:5" ht="17.100000000000001" customHeight="1" x14ac:dyDescent="0.2">
      <c r="A62" s="8">
        <v>2017</v>
      </c>
      <c r="B62" s="9" t="s">
        <v>3</v>
      </c>
      <c r="C62" s="27">
        <v>191.5</v>
      </c>
      <c r="D62" s="27">
        <v>194.4</v>
      </c>
      <c r="E62" s="27">
        <v>180.8</v>
      </c>
    </row>
    <row r="63" spans="1:5" ht="17.100000000000001" customHeight="1" x14ac:dyDescent="0.2">
      <c r="A63" s="8"/>
      <c r="B63" s="9" t="s">
        <v>4</v>
      </c>
      <c r="C63" s="27">
        <v>192.7</v>
      </c>
      <c r="D63" s="27">
        <v>196.1</v>
      </c>
      <c r="E63" s="27">
        <v>180.1</v>
      </c>
    </row>
    <row r="64" spans="1:5" ht="17.100000000000001" customHeight="1" x14ac:dyDescent="0.2">
      <c r="A64" s="8"/>
      <c r="B64" s="9" t="s">
        <v>5</v>
      </c>
      <c r="C64" s="27">
        <v>195.4</v>
      </c>
      <c r="D64" s="27">
        <v>198.7</v>
      </c>
      <c r="E64" s="27">
        <v>183</v>
      </c>
    </row>
    <row r="65" spans="1:5" ht="17.100000000000001" customHeight="1" x14ac:dyDescent="0.2">
      <c r="A65" s="8"/>
      <c r="B65" s="9" t="s">
        <v>6</v>
      </c>
      <c r="C65" s="27">
        <v>192.4</v>
      </c>
      <c r="D65" s="27">
        <v>195.7</v>
      </c>
      <c r="E65" s="27">
        <v>180</v>
      </c>
    </row>
    <row r="66" spans="1:5" ht="17.100000000000001" customHeight="1" x14ac:dyDescent="0.2">
      <c r="A66" s="8">
        <v>2018</v>
      </c>
      <c r="B66" s="9" t="s">
        <v>3</v>
      </c>
      <c r="C66" s="27">
        <v>189.3</v>
      </c>
      <c r="D66" s="27">
        <v>193</v>
      </c>
      <c r="E66" s="27">
        <v>175.3</v>
      </c>
    </row>
    <row r="67" spans="1:5" ht="17.100000000000001" customHeight="1" x14ac:dyDescent="0.2">
      <c r="A67" s="8"/>
      <c r="B67" s="9" t="s">
        <v>4</v>
      </c>
      <c r="C67" s="27">
        <v>191.8</v>
      </c>
      <c r="D67" s="27">
        <v>196</v>
      </c>
      <c r="E67" s="27">
        <v>176</v>
      </c>
    </row>
    <row r="68" spans="1:5" ht="17.100000000000001" customHeight="1" x14ac:dyDescent="0.2">
      <c r="A68" s="8"/>
      <c r="B68" s="9" t="s">
        <v>5</v>
      </c>
      <c r="C68" s="27">
        <v>190.6</v>
      </c>
      <c r="D68" s="27">
        <v>194.6</v>
      </c>
      <c r="E68" s="27">
        <v>175.6</v>
      </c>
    </row>
    <row r="69" spans="1:5" ht="17.100000000000001" customHeight="1" x14ac:dyDescent="0.2">
      <c r="A69" s="8"/>
      <c r="B69" s="9" t="s">
        <v>6</v>
      </c>
      <c r="C69" s="27">
        <v>188.9</v>
      </c>
      <c r="D69" s="27">
        <v>192</v>
      </c>
      <c r="E69" s="27">
        <v>177.4</v>
      </c>
    </row>
    <row r="70" spans="1:5" ht="17.100000000000001" customHeight="1" x14ac:dyDescent="0.2">
      <c r="A70" s="8">
        <v>2019</v>
      </c>
      <c r="B70" s="9" t="s">
        <v>3</v>
      </c>
      <c r="C70" s="27">
        <v>188.5</v>
      </c>
      <c r="D70" s="27">
        <v>191.1</v>
      </c>
      <c r="E70" s="27">
        <v>178.9</v>
      </c>
    </row>
    <row r="71" spans="1:5" ht="17.100000000000001" customHeight="1" x14ac:dyDescent="0.2">
      <c r="A71" s="8"/>
      <c r="B71" s="9" t="s">
        <v>4</v>
      </c>
      <c r="C71" s="27">
        <v>194.7</v>
      </c>
      <c r="D71" s="27">
        <v>199.6</v>
      </c>
      <c r="E71" s="27">
        <v>176.6</v>
      </c>
    </row>
    <row r="72" spans="1:5" ht="17.100000000000001" customHeight="1" x14ac:dyDescent="0.2">
      <c r="A72" s="8"/>
      <c r="B72" s="9" t="s">
        <v>5</v>
      </c>
      <c r="C72" s="27">
        <v>196.5</v>
      </c>
      <c r="D72" s="27">
        <v>201.3</v>
      </c>
      <c r="E72" s="27">
        <v>178.9</v>
      </c>
    </row>
    <row r="73" spans="1:5" ht="17.100000000000001" customHeight="1" x14ac:dyDescent="0.2">
      <c r="A73" s="8"/>
      <c r="B73" s="9" t="s">
        <v>6</v>
      </c>
      <c r="C73" s="27">
        <v>188.5</v>
      </c>
      <c r="D73" s="27">
        <v>188.9</v>
      </c>
      <c r="E73" s="27">
        <v>186.8</v>
      </c>
    </row>
    <row r="74" spans="1:5" ht="17.100000000000001" customHeight="1" x14ac:dyDescent="0.2">
      <c r="A74" s="8">
        <v>2020</v>
      </c>
      <c r="B74" s="9" t="s">
        <v>3</v>
      </c>
      <c r="C74" s="27">
        <v>189.2</v>
      </c>
      <c r="D74" s="27">
        <v>189.9</v>
      </c>
      <c r="E74" s="27">
        <v>186.4</v>
      </c>
    </row>
    <row r="75" spans="1:5" ht="17.100000000000001" customHeight="1" x14ac:dyDescent="0.2">
      <c r="A75" s="8"/>
      <c r="B75" s="9" t="s">
        <v>4</v>
      </c>
      <c r="C75" s="27">
        <v>190.2</v>
      </c>
      <c r="D75" s="27">
        <v>193.2</v>
      </c>
      <c r="E75" s="27">
        <v>179</v>
      </c>
    </row>
    <row r="76" spans="1:5" ht="17.100000000000001" customHeight="1" x14ac:dyDescent="0.2">
      <c r="A76" s="8"/>
      <c r="B76" s="9" t="s">
        <v>5</v>
      </c>
      <c r="C76" s="27">
        <v>185.4</v>
      </c>
      <c r="D76" s="27">
        <v>186.4</v>
      </c>
      <c r="E76" s="27">
        <v>181.8</v>
      </c>
    </row>
    <row r="77" spans="1:5" ht="17.100000000000001" customHeight="1" x14ac:dyDescent="0.2">
      <c r="A77" s="8"/>
      <c r="B77" s="9" t="s">
        <v>6</v>
      </c>
      <c r="C77" s="27">
        <v>186.3</v>
      </c>
      <c r="D77" s="27">
        <v>186.9</v>
      </c>
      <c r="E77" s="27">
        <v>183.9</v>
      </c>
    </row>
    <row r="78" spans="1:5" ht="17.100000000000001" customHeight="1" x14ac:dyDescent="0.2">
      <c r="A78" s="8">
        <v>2021</v>
      </c>
      <c r="B78" s="9" t="s">
        <v>3</v>
      </c>
      <c r="C78" s="27">
        <v>186.1</v>
      </c>
      <c r="D78" s="27">
        <v>186.2</v>
      </c>
      <c r="E78" s="27">
        <v>185.9</v>
      </c>
    </row>
    <row r="79" spans="1:5" ht="17.100000000000001" customHeight="1" x14ac:dyDescent="0.2">
      <c r="A79" s="8"/>
      <c r="B79" s="9" t="s">
        <v>4</v>
      </c>
      <c r="C79" s="27">
        <v>189.6</v>
      </c>
      <c r="D79" s="27">
        <v>189.4</v>
      </c>
      <c r="E79" s="27">
        <v>190.1</v>
      </c>
    </row>
    <row r="80" spans="1:5" ht="17.100000000000001" customHeight="1" x14ac:dyDescent="0.2">
      <c r="A80" s="8"/>
      <c r="B80" s="9" t="s">
        <v>5</v>
      </c>
      <c r="C80" s="27">
        <v>191.9</v>
      </c>
      <c r="D80" s="27">
        <v>192.5</v>
      </c>
      <c r="E80" s="27">
        <v>189.5</v>
      </c>
    </row>
    <row r="81" spans="1:8" ht="17.100000000000001" customHeight="1" x14ac:dyDescent="0.2">
      <c r="A81" s="8"/>
      <c r="B81" s="9" t="s">
        <v>6</v>
      </c>
      <c r="C81" s="27">
        <v>186.1</v>
      </c>
      <c r="D81" s="27">
        <v>185.2</v>
      </c>
      <c r="E81" s="27">
        <v>189.5</v>
      </c>
    </row>
    <row r="82" spans="1:8" ht="17.100000000000001" customHeight="1" x14ac:dyDescent="0.2">
      <c r="A82" s="8">
        <v>2022</v>
      </c>
      <c r="B82" s="9" t="s">
        <v>3</v>
      </c>
      <c r="C82" s="23">
        <v>189.2</v>
      </c>
      <c r="D82" s="27">
        <v>189.4</v>
      </c>
      <c r="E82" s="27">
        <v>188.5</v>
      </c>
    </row>
    <row r="83" spans="1:8" ht="17.100000000000001" customHeight="1" x14ac:dyDescent="0.2">
      <c r="B83" s="9" t="s">
        <v>4</v>
      </c>
      <c r="C83" s="3">
        <v>192.5</v>
      </c>
      <c r="D83" s="3">
        <v>192.7</v>
      </c>
      <c r="E83" s="3">
        <v>191.4</v>
      </c>
    </row>
    <row r="84" spans="1:8" ht="17.100000000000001" customHeight="1" x14ac:dyDescent="0.2">
      <c r="B84" s="9" t="s">
        <v>5</v>
      </c>
      <c r="C84" s="3">
        <v>208.2</v>
      </c>
      <c r="D84" s="3">
        <v>211.9</v>
      </c>
      <c r="E84" s="3">
        <v>194.5</v>
      </c>
    </row>
    <row r="85" spans="1:8" ht="17.100000000000001" customHeight="1" x14ac:dyDescent="0.2">
      <c r="B85" s="9" t="s">
        <v>6</v>
      </c>
      <c r="C85" s="3">
        <v>203.5</v>
      </c>
      <c r="D85" s="3">
        <v>208.2</v>
      </c>
      <c r="E85" s="3">
        <v>186.1</v>
      </c>
    </row>
    <row r="86" spans="1:8" ht="17.100000000000001" customHeight="1" x14ac:dyDescent="0.2">
      <c r="A86" s="8">
        <v>2023</v>
      </c>
      <c r="B86" s="9" t="s">
        <v>3</v>
      </c>
      <c r="C86" s="24">
        <v>209.2</v>
      </c>
      <c r="D86" s="24">
        <v>215</v>
      </c>
      <c r="E86" s="24">
        <v>187.9</v>
      </c>
    </row>
    <row r="87" spans="1:8" ht="17.100000000000001" customHeight="1" x14ac:dyDescent="0.2">
      <c r="A87" s="7"/>
      <c r="B87" s="9" t="s">
        <v>4</v>
      </c>
      <c r="C87" s="27">
        <v>206.2</v>
      </c>
      <c r="D87" s="130">
        <v>209.3</v>
      </c>
      <c r="E87" s="130">
        <v>195</v>
      </c>
    </row>
    <row r="88" spans="1:8" ht="17.100000000000001" customHeight="1" x14ac:dyDescent="0.2">
      <c r="A88" s="7"/>
      <c r="B88" s="9" t="s">
        <v>5</v>
      </c>
      <c r="C88" s="27">
        <v>210.7</v>
      </c>
      <c r="D88" s="130">
        <v>214.1</v>
      </c>
      <c r="E88" s="130">
        <v>198</v>
      </c>
    </row>
    <row r="89" spans="1:8" ht="17.100000000000001" customHeight="1" x14ac:dyDescent="0.2">
      <c r="A89" s="7"/>
      <c r="B89" s="9" t="s">
        <v>6</v>
      </c>
      <c r="C89" s="27">
        <v>207.7</v>
      </c>
      <c r="D89" s="130">
        <v>209.7</v>
      </c>
      <c r="E89" s="130">
        <v>200</v>
      </c>
    </row>
    <row r="90" spans="1:8" ht="17.100000000000001" customHeight="1" x14ac:dyDescent="0.2">
      <c r="A90" s="8">
        <v>2024</v>
      </c>
      <c r="B90" s="9" t="s">
        <v>3</v>
      </c>
      <c r="C90" s="27">
        <v>212.2</v>
      </c>
      <c r="D90" s="130">
        <v>216</v>
      </c>
      <c r="E90" s="130">
        <v>198.1</v>
      </c>
    </row>
    <row r="91" spans="1:8" ht="17.100000000000001" customHeight="1" x14ac:dyDescent="0.2">
      <c r="B91" s="9" t="s">
        <v>4</v>
      </c>
      <c r="C91" s="28">
        <v>212.9</v>
      </c>
      <c r="D91" s="130">
        <v>217</v>
      </c>
      <c r="E91" s="130">
        <v>197.4</v>
      </c>
    </row>
    <row r="92" spans="1:8" ht="17.100000000000001" customHeight="1" x14ac:dyDescent="0.2">
      <c r="B92" s="9" t="s">
        <v>5</v>
      </c>
      <c r="C92" s="374">
        <v>213.8</v>
      </c>
      <c r="D92" s="331">
        <v>219.9</v>
      </c>
      <c r="E92" s="331">
        <v>191.4</v>
      </c>
      <c r="F92" s="375"/>
      <c r="G92" s="375"/>
      <c r="H92" s="375"/>
    </row>
    <row r="93" spans="1:8" ht="17.100000000000001" customHeight="1" x14ac:dyDescent="0.2">
      <c r="B93" s="9" t="s">
        <v>6</v>
      </c>
      <c r="C93" s="28">
        <v>212.7</v>
      </c>
      <c r="D93" s="23">
        <v>216.9</v>
      </c>
      <c r="E93" s="23">
        <v>197</v>
      </c>
    </row>
    <row r="94" spans="1:8" ht="17.100000000000001" customHeight="1" x14ac:dyDescent="0.2">
      <c r="A94" s="8">
        <v>2025</v>
      </c>
      <c r="B94" s="9" t="s">
        <v>3</v>
      </c>
      <c r="C94" s="28">
        <v>207.5</v>
      </c>
      <c r="D94" s="23">
        <v>208.8</v>
      </c>
      <c r="E94" s="23">
        <v>202.7</v>
      </c>
    </row>
    <row r="95" spans="1:8" ht="17.100000000000001" customHeight="1" x14ac:dyDescent="0.2">
      <c r="A95" s="8"/>
      <c r="B95" s="9" t="s">
        <v>4</v>
      </c>
      <c r="C95" s="130">
        <v>211</v>
      </c>
      <c r="D95" s="23">
        <v>213.6</v>
      </c>
      <c r="E95" s="23">
        <v>201.4</v>
      </c>
    </row>
    <row r="96" spans="1:8" ht="17.100000000000001" customHeight="1" x14ac:dyDescent="0.2">
      <c r="A96" s="8"/>
      <c r="B96" s="9" t="s">
        <v>5</v>
      </c>
      <c r="C96" s="225">
        <v>213.8</v>
      </c>
      <c r="D96" s="450">
        <v>218.6</v>
      </c>
      <c r="E96" s="450">
        <v>196</v>
      </c>
    </row>
    <row r="97" spans="1:5" s="420" customFormat="1" ht="17.100000000000001" customHeight="1" x14ac:dyDescent="0.2">
      <c r="A97" s="421"/>
      <c r="B97" s="422" t="s">
        <v>268</v>
      </c>
      <c r="C97" s="225">
        <v>202.5</v>
      </c>
      <c r="D97" s="450">
        <v>206.7</v>
      </c>
      <c r="E97" s="450">
        <v>186.7</v>
      </c>
    </row>
    <row r="98" spans="1:5" ht="17.100000000000001" customHeight="1" x14ac:dyDescent="0.2">
      <c r="C98" s="28"/>
      <c r="D98" s="28"/>
      <c r="E98" s="28"/>
    </row>
    <row r="99" spans="1:5" ht="17.100000000000001" customHeight="1" x14ac:dyDescent="0.2">
      <c r="A99" s="20" t="s">
        <v>68</v>
      </c>
      <c r="C99" s="28"/>
      <c r="D99" s="28"/>
      <c r="E99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rgb="FF0070C0"/>
  </sheetPr>
  <dimension ref="A1:S99"/>
  <sheetViews>
    <sheetView zoomScaleNormal="100" workbookViewId="0">
      <pane ySplit="6" topLeftCell="A91" activePane="bottomLeft" state="frozen"/>
      <selection activeCell="P59" sqref="P59"/>
      <selection pane="bottomLeft" activeCell="H29" sqref="H2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19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19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19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19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19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19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19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19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283.5</v>
      </c>
      <c r="D25" s="130">
        <v>336.8</v>
      </c>
      <c r="E25" s="130">
        <v>221.125</v>
      </c>
      <c r="F25" s="23">
        <v>169.32500000000002</v>
      </c>
      <c r="G25" s="114">
        <v>240.2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426">
        <v>303.07499999999999</v>
      </c>
      <c r="D26" s="426">
        <v>358.50000000000006</v>
      </c>
      <c r="E26" s="426">
        <v>242.42499999999998</v>
      </c>
      <c r="F26" s="423">
        <v>186.64999999999998</v>
      </c>
      <c r="G26" s="425">
        <v>242.4</v>
      </c>
      <c r="H26" s="7"/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99.4</v>
      </c>
      <c r="D30" s="27">
        <v>110</v>
      </c>
      <c r="E30" s="27">
        <v>100.1</v>
      </c>
      <c r="F30" s="24">
        <v>94.1</v>
      </c>
      <c r="G30" s="24">
        <v>92.8</v>
      </c>
    </row>
    <row r="31" spans="1:19" ht="17.100000000000001" customHeight="1" x14ac:dyDescent="0.2">
      <c r="A31" s="8" t="s">
        <v>8</v>
      </c>
      <c r="B31" s="9" t="s">
        <v>4</v>
      </c>
      <c r="C31" s="27">
        <v>106.6</v>
      </c>
      <c r="D31" s="27">
        <v>112.3</v>
      </c>
      <c r="E31" s="27">
        <v>95.4</v>
      </c>
      <c r="F31" s="24">
        <v>96.7</v>
      </c>
      <c r="G31" s="24">
        <v>96.5</v>
      </c>
    </row>
    <row r="32" spans="1:19" ht="17.100000000000001" customHeight="1" x14ac:dyDescent="0.2">
      <c r="A32" s="8" t="s">
        <v>8</v>
      </c>
      <c r="B32" s="9" t="s">
        <v>5</v>
      </c>
      <c r="C32" s="27">
        <v>102.6</v>
      </c>
      <c r="D32" s="27">
        <v>114.2</v>
      </c>
      <c r="E32" s="27">
        <v>92.9</v>
      </c>
      <c r="F32" s="24">
        <v>91.6</v>
      </c>
      <c r="G32" s="24">
        <v>99.6</v>
      </c>
    </row>
    <row r="33" spans="1:7" ht="17.100000000000001" customHeight="1" x14ac:dyDescent="0.2">
      <c r="A33" s="8" t="s">
        <v>8</v>
      </c>
      <c r="B33" s="9" t="s">
        <v>6</v>
      </c>
      <c r="C33" s="27">
        <v>98.7</v>
      </c>
      <c r="D33" s="27">
        <v>98</v>
      </c>
      <c r="E33" s="27">
        <v>96.8</v>
      </c>
      <c r="F33" s="24">
        <v>100.1</v>
      </c>
      <c r="G33" s="24">
        <v>102.6</v>
      </c>
    </row>
    <row r="34" spans="1:7" ht="17.100000000000001" customHeight="1" x14ac:dyDescent="0.2">
      <c r="A34" s="8">
        <v>2010</v>
      </c>
      <c r="B34" s="9" t="s">
        <v>3</v>
      </c>
      <c r="C34" s="27">
        <v>103.6</v>
      </c>
      <c r="D34" s="27">
        <v>99.8</v>
      </c>
      <c r="E34" s="27">
        <v>96.5</v>
      </c>
      <c r="F34" s="24">
        <v>103</v>
      </c>
      <c r="G34" s="24">
        <v>97.3</v>
      </c>
    </row>
    <row r="35" spans="1:7" ht="17.100000000000001" customHeight="1" x14ac:dyDescent="0.2">
      <c r="A35" s="8" t="s">
        <v>8</v>
      </c>
      <c r="B35" s="9" t="s">
        <v>4</v>
      </c>
      <c r="C35" s="27">
        <v>102</v>
      </c>
      <c r="D35" s="27">
        <v>112.8</v>
      </c>
      <c r="E35" s="27">
        <v>100</v>
      </c>
      <c r="F35" s="24">
        <v>95.9</v>
      </c>
      <c r="G35" s="24">
        <v>94.5</v>
      </c>
    </row>
    <row r="36" spans="1:7" ht="17.100000000000001" customHeight="1" x14ac:dyDescent="0.2">
      <c r="A36" s="8" t="s">
        <v>8</v>
      </c>
      <c r="B36" s="9" t="s">
        <v>5</v>
      </c>
      <c r="C36" s="27">
        <v>105.3</v>
      </c>
      <c r="D36" s="27">
        <v>107.9</v>
      </c>
      <c r="E36" s="27">
        <v>102.8</v>
      </c>
      <c r="F36" s="24">
        <v>102.5</v>
      </c>
      <c r="G36" s="24">
        <v>106.6</v>
      </c>
    </row>
    <row r="37" spans="1:7" ht="17.100000000000001" customHeight="1" x14ac:dyDescent="0.2">
      <c r="A37" s="8" t="s">
        <v>8</v>
      </c>
      <c r="B37" s="9" t="s">
        <v>6</v>
      </c>
      <c r="C37" s="27">
        <v>104.6</v>
      </c>
      <c r="D37" s="27">
        <v>104</v>
      </c>
      <c r="E37" s="27">
        <v>101.6</v>
      </c>
      <c r="F37" s="24">
        <v>111.5</v>
      </c>
      <c r="G37" s="24">
        <v>102.4</v>
      </c>
    </row>
    <row r="38" spans="1:7" ht="17.100000000000001" customHeight="1" x14ac:dyDescent="0.2">
      <c r="A38" s="8">
        <v>2011</v>
      </c>
      <c r="B38" s="9" t="s">
        <v>3</v>
      </c>
      <c r="C38" s="27">
        <v>105.4</v>
      </c>
      <c r="D38" s="27">
        <v>106.1</v>
      </c>
      <c r="E38" s="27">
        <v>105</v>
      </c>
      <c r="F38" s="24">
        <v>108.8</v>
      </c>
      <c r="G38" s="24">
        <v>97.6</v>
      </c>
    </row>
    <row r="39" spans="1:7" ht="17.100000000000001" customHeight="1" x14ac:dyDescent="0.2">
      <c r="A39" s="8" t="s">
        <v>8</v>
      </c>
      <c r="B39" s="9" t="s">
        <v>4</v>
      </c>
      <c r="C39" s="27">
        <v>108.1</v>
      </c>
      <c r="D39" s="27">
        <v>104.9</v>
      </c>
      <c r="E39" s="27">
        <v>114</v>
      </c>
      <c r="F39" s="24">
        <v>106.3</v>
      </c>
      <c r="G39" s="24">
        <v>113.6</v>
      </c>
    </row>
    <row r="40" spans="1:7" ht="17.100000000000001" customHeight="1" x14ac:dyDescent="0.2">
      <c r="A40" s="8" t="s">
        <v>8</v>
      </c>
      <c r="B40" s="9" t="s">
        <v>5</v>
      </c>
      <c r="C40" s="27">
        <v>109.8</v>
      </c>
      <c r="D40" s="27">
        <v>110.3</v>
      </c>
      <c r="E40" s="27">
        <v>119.6</v>
      </c>
      <c r="F40" s="24">
        <v>106.8</v>
      </c>
      <c r="G40" s="24">
        <v>107</v>
      </c>
    </row>
    <row r="41" spans="1:7" ht="17.100000000000001" customHeight="1" x14ac:dyDescent="0.2">
      <c r="A41" s="8" t="s">
        <v>8</v>
      </c>
      <c r="B41" s="9" t="s">
        <v>6</v>
      </c>
      <c r="C41" s="27">
        <v>112.6</v>
      </c>
      <c r="D41" s="27">
        <v>109.1</v>
      </c>
      <c r="E41" s="27">
        <v>116.3</v>
      </c>
      <c r="F41" s="24">
        <v>117.9</v>
      </c>
      <c r="G41" s="24">
        <v>119.9</v>
      </c>
    </row>
    <row r="42" spans="1:7" ht="17.100000000000001" customHeight="1" x14ac:dyDescent="0.2">
      <c r="A42" s="8">
        <v>2012</v>
      </c>
      <c r="B42" s="9" t="s">
        <v>3</v>
      </c>
      <c r="C42" s="27">
        <v>113.4</v>
      </c>
      <c r="D42" s="27">
        <v>108.3</v>
      </c>
      <c r="E42" s="27">
        <v>112</v>
      </c>
      <c r="F42" s="24">
        <v>116.4</v>
      </c>
      <c r="G42" s="24">
        <v>114</v>
      </c>
    </row>
    <row r="43" spans="1:7" ht="17.100000000000001" customHeight="1" x14ac:dyDescent="0.2">
      <c r="A43" s="8" t="s">
        <v>8</v>
      </c>
      <c r="B43" s="9" t="s">
        <v>4</v>
      </c>
      <c r="C43" s="27">
        <v>118.8</v>
      </c>
      <c r="D43" s="27">
        <v>117.9</v>
      </c>
      <c r="E43" s="27">
        <v>129.6</v>
      </c>
      <c r="F43" s="24">
        <v>118.4</v>
      </c>
      <c r="G43" s="24">
        <v>119</v>
      </c>
    </row>
    <row r="44" spans="1:7" ht="17.100000000000001" customHeight="1" x14ac:dyDescent="0.2">
      <c r="A44" s="8" t="s">
        <v>8</v>
      </c>
      <c r="B44" s="9" t="s">
        <v>5</v>
      </c>
      <c r="C44" s="27">
        <v>121.2</v>
      </c>
      <c r="D44" s="27">
        <v>123.5</v>
      </c>
      <c r="E44" s="27">
        <v>124.6</v>
      </c>
      <c r="F44" s="24">
        <v>121.2</v>
      </c>
      <c r="G44" s="24">
        <v>137.80000000000001</v>
      </c>
    </row>
    <row r="45" spans="1:7" ht="17.100000000000001" customHeight="1" x14ac:dyDescent="0.2">
      <c r="A45" s="8" t="s">
        <v>8</v>
      </c>
      <c r="B45" s="9" t="s">
        <v>6</v>
      </c>
      <c r="C45" s="27">
        <v>136.1</v>
      </c>
      <c r="D45" s="27">
        <v>131.6</v>
      </c>
      <c r="E45" s="27">
        <v>133.9</v>
      </c>
      <c r="F45" s="24">
        <v>134.69999999999999</v>
      </c>
      <c r="G45" s="24">
        <v>154.9</v>
      </c>
    </row>
    <row r="46" spans="1:7" ht="17.100000000000001" customHeight="1" x14ac:dyDescent="0.2">
      <c r="A46" s="8">
        <v>2013</v>
      </c>
      <c r="B46" s="9" t="s">
        <v>3</v>
      </c>
      <c r="C46" s="27">
        <v>139.30000000000001</v>
      </c>
      <c r="D46" s="27">
        <v>136.80000000000001</v>
      </c>
      <c r="E46" s="27">
        <v>139.30000000000001</v>
      </c>
      <c r="F46" s="24">
        <v>144.1</v>
      </c>
      <c r="G46" s="24">
        <v>146.69999999999999</v>
      </c>
    </row>
    <row r="47" spans="1:7" ht="17.100000000000001" customHeight="1" x14ac:dyDescent="0.2">
      <c r="A47" s="8" t="s">
        <v>8</v>
      </c>
      <c r="B47" s="9" t="s">
        <v>4</v>
      </c>
      <c r="C47" s="27">
        <v>147.6</v>
      </c>
      <c r="D47" s="27">
        <v>143.4</v>
      </c>
      <c r="E47" s="27">
        <v>150.4</v>
      </c>
      <c r="F47" s="24">
        <v>155.30000000000001</v>
      </c>
      <c r="G47" s="24">
        <v>151.9</v>
      </c>
    </row>
    <row r="48" spans="1:7" ht="17.100000000000001" customHeight="1" x14ac:dyDescent="0.2">
      <c r="A48" s="8" t="s">
        <v>8</v>
      </c>
      <c r="B48" s="9" t="s">
        <v>5</v>
      </c>
      <c r="C48" s="27">
        <v>152.1</v>
      </c>
      <c r="D48" s="27">
        <v>148.80000000000001</v>
      </c>
      <c r="E48" s="27">
        <v>163.4</v>
      </c>
      <c r="F48" s="24">
        <v>158.30000000000001</v>
      </c>
      <c r="G48" s="24">
        <v>151.4</v>
      </c>
    </row>
    <row r="49" spans="1:8" ht="17.100000000000001" customHeight="1" x14ac:dyDescent="0.2">
      <c r="A49" s="8" t="s">
        <v>8</v>
      </c>
      <c r="B49" s="9" t="s">
        <v>6</v>
      </c>
      <c r="C49" s="27">
        <v>156.30000000000001</v>
      </c>
      <c r="D49" s="27">
        <v>146.80000000000001</v>
      </c>
      <c r="E49" s="27">
        <v>164</v>
      </c>
      <c r="F49" s="24">
        <v>161.30000000000001</v>
      </c>
      <c r="G49" s="24">
        <v>153.80000000000001</v>
      </c>
    </row>
    <row r="50" spans="1:8" ht="17.100000000000001" customHeight="1" x14ac:dyDescent="0.2">
      <c r="A50" s="8">
        <v>2014</v>
      </c>
      <c r="B50" s="9" t="s">
        <v>3</v>
      </c>
      <c r="C50" s="27">
        <v>155.1</v>
      </c>
      <c r="D50" s="27">
        <v>155.80000000000001</v>
      </c>
      <c r="E50" s="27">
        <v>169.3</v>
      </c>
      <c r="F50" s="24">
        <v>165.5</v>
      </c>
      <c r="G50" s="24">
        <v>155.5</v>
      </c>
    </row>
    <row r="51" spans="1:8" ht="17.100000000000001" customHeight="1" x14ac:dyDescent="0.2">
      <c r="A51" s="8"/>
      <c r="B51" s="9" t="s">
        <v>4</v>
      </c>
      <c r="C51" s="27">
        <v>170</v>
      </c>
      <c r="D51" s="27">
        <v>168.7</v>
      </c>
      <c r="E51" s="27">
        <v>172.3</v>
      </c>
      <c r="F51" s="24">
        <v>161.6</v>
      </c>
      <c r="G51" s="24">
        <v>157.4</v>
      </c>
    </row>
    <row r="52" spans="1:8" ht="17.100000000000001" customHeight="1" x14ac:dyDescent="0.2">
      <c r="A52" s="8" t="s">
        <v>8</v>
      </c>
      <c r="B52" s="9" t="s">
        <v>5</v>
      </c>
      <c r="C52" s="27">
        <v>178.6</v>
      </c>
      <c r="D52" s="27">
        <v>174.9</v>
      </c>
      <c r="E52" s="27">
        <v>171.9</v>
      </c>
      <c r="F52" s="24">
        <v>166.6</v>
      </c>
      <c r="G52" s="24">
        <v>166.6</v>
      </c>
    </row>
    <row r="53" spans="1:8" ht="17.100000000000001" customHeight="1" x14ac:dyDescent="0.2">
      <c r="A53" s="8" t="s">
        <v>8</v>
      </c>
      <c r="B53" s="9" t="s">
        <v>6</v>
      </c>
      <c r="C53" s="27">
        <v>175.7</v>
      </c>
      <c r="D53" s="27">
        <v>169.5</v>
      </c>
      <c r="E53" s="27">
        <v>169.7</v>
      </c>
      <c r="F53" s="24">
        <v>171.4</v>
      </c>
      <c r="G53" s="24">
        <v>167.5</v>
      </c>
    </row>
    <row r="54" spans="1:8" ht="17.100000000000001" customHeight="1" x14ac:dyDescent="0.2">
      <c r="A54" s="8">
        <v>2015</v>
      </c>
      <c r="B54" s="9" t="s">
        <v>3</v>
      </c>
      <c r="C54" s="27">
        <v>173.1</v>
      </c>
      <c r="D54" s="27">
        <v>168.8</v>
      </c>
      <c r="E54" s="27">
        <v>177.1</v>
      </c>
      <c r="F54" s="24">
        <v>174</v>
      </c>
      <c r="G54" s="24">
        <v>168.7</v>
      </c>
    </row>
    <row r="55" spans="1:8" ht="17.100000000000001" customHeight="1" x14ac:dyDescent="0.2">
      <c r="A55" s="8"/>
      <c r="B55" s="9" t="s">
        <v>4</v>
      </c>
      <c r="C55" s="27">
        <v>174.2</v>
      </c>
      <c r="D55" s="27">
        <v>172.3</v>
      </c>
      <c r="E55" s="27">
        <v>186.8</v>
      </c>
      <c r="F55" s="24">
        <v>176.4</v>
      </c>
      <c r="G55" s="24">
        <v>173.3</v>
      </c>
    </row>
    <row r="56" spans="1:8" ht="17.100000000000001" customHeight="1" x14ac:dyDescent="0.2">
      <c r="A56" s="8"/>
      <c r="B56" s="9" t="s">
        <v>5</v>
      </c>
      <c r="C56" s="27">
        <v>188.6</v>
      </c>
      <c r="D56" s="27">
        <v>179.8</v>
      </c>
      <c r="E56" s="27">
        <v>183.8</v>
      </c>
      <c r="F56" s="24">
        <v>175</v>
      </c>
      <c r="G56" s="24">
        <v>177.4</v>
      </c>
    </row>
    <row r="57" spans="1:8" ht="17.100000000000001" customHeight="1" x14ac:dyDescent="0.2">
      <c r="A57" s="8"/>
      <c r="B57" s="9" t="s">
        <v>6</v>
      </c>
      <c r="C57" s="27">
        <v>180.8</v>
      </c>
      <c r="D57" s="27">
        <v>183</v>
      </c>
      <c r="E57" s="27">
        <v>188.5</v>
      </c>
      <c r="F57" s="24">
        <v>173.5</v>
      </c>
      <c r="G57" s="24">
        <v>179.7</v>
      </c>
    </row>
    <row r="58" spans="1:8" ht="17.100000000000001" customHeight="1" x14ac:dyDescent="0.2">
      <c r="A58" s="8">
        <v>2016</v>
      </c>
      <c r="B58" s="9" t="s">
        <v>3</v>
      </c>
      <c r="C58" s="27">
        <v>188.9</v>
      </c>
      <c r="D58" s="27">
        <v>188.3</v>
      </c>
      <c r="E58" s="27">
        <v>196.5</v>
      </c>
      <c r="F58" s="24">
        <v>177.1</v>
      </c>
      <c r="G58" s="24">
        <v>179.8</v>
      </c>
    </row>
    <row r="59" spans="1:8" ht="17.100000000000001" customHeight="1" x14ac:dyDescent="0.2">
      <c r="A59" s="8"/>
      <c r="B59" s="9" t="s">
        <v>4</v>
      </c>
      <c r="C59" s="27">
        <v>190.3</v>
      </c>
      <c r="D59" s="27">
        <v>190.3</v>
      </c>
      <c r="E59" s="27">
        <v>203.4</v>
      </c>
      <c r="F59" s="24">
        <v>173.9</v>
      </c>
      <c r="G59" s="24">
        <v>183.6</v>
      </c>
    </row>
    <row r="60" spans="1:8" ht="17.100000000000001" customHeight="1" x14ac:dyDescent="0.2">
      <c r="A60" s="8"/>
      <c r="B60" s="9" t="s">
        <v>5</v>
      </c>
      <c r="C60" s="27">
        <v>198.5</v>
      </c>
      <c r="D60" s="27">
        <v>194.8</v>
      </c>
      <c r="E60" s="27">
        <v>209.6</v>
      </c>
      <c r="F60" s="24">
        <v>187.2</v>
      </c>
      <c r="G60" s="24">
        <v>190.9</v>
      </c>
    </row>
    <row r="61" spans="1:8" ht="17.100000000000001" customHeight="1" x14ac:dyDescent="0.2">
      <c r="A61" s="8"/>
      <c r="B61" s="9" t="s">
        <v>6</v>
      </c>
      <c r="C61" s="27">
        <v>196</v>
      </c>
      <c r="D61" s="27">
        <v>197.2</v>
      </c>
      <c r="E61" s="27">
        <v>214.3</v>
      </c>
      <c r="F61" s="24">
        <v>186.9</v>
      </c>
      <c r="G61" s="24">
        <v>202.6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201.1</v>
      </c>
      <c r="D62" s="27">
        <v>206.4</v>
      </c>
      <c r="E62" s="27">
        <v>217.7</v>
      </c>
      <c r="F62" s="24">
        <v>184.4</v>
      </c>
      <c r="G62" s="24">
        <v>194.8</v>
      </c>
    </row>
    <row r="63" spans="1:8" ht="17.100000000000001" customHeight="1" x14ac:dyDescent="0.2">
      <c r="A63" s="8"/>
      <c r="B63" s="9" t="s">
        <v>4</v>
      </c>
      <c r="C63" s="27">
        <v>203.1</v>
      </c>
      <c r="D63" s="27">
        <v>208.7</v>
      </c>
      <c r="E63" s="27">
        <v>222</v>
      </c>
      <c r="F63" s="24">
        <v>185.7</v>
      </c>
      <c r="G63" s="24">
        <v>194</v>
      </c>
    </row>
    <row r="64" spans="1:8" ht="17.100000000000001" customHeight="1" x14ac:dyDescent="0.2">
      <c r="A64" s="8"/>
      <c r="B64" s="9" t="s">
        <v>5</v>
      </c>
      <c r="C64" s="27">
        <v>210.2</v>
      </c>
      <c r="D64" s="27">
        <v>218</v>
      </c>
      <c r="E64" s="27">
        <v>228.7</v>
      </c>
      <c r="F64" s="24">
        <v>188</v>
      </c>
      <c r="G64" s="24">
        <v>197.3</v>
      </c>
    </row>
    <row r="65" spans="1:8" ht="17.100000000000001" customHeight="1" x14ac:dyDescent="0.2">
      <c r="A65" s="8"/>
      <c r="B65" s="9" t="s">
        <v>6</v>
      </c>
      <c r="C65" s="27">
        <v>210.3</v>
      </c>
      <c r="D65" s="27">
        <v>220.7</v>
      </c>
      <c r="E65" s="27">
        <v>226.3</v>
      </c>
      <c r="F65" s="24">
        <v>182.6</v>
      </c>
      <c r="G65" s="24">
        <v>193.8</v>
      </c>
    </row>
    <row r="66" spans="1:8" ht="17.100000000000001" customHeight="1" x14ac:dyDescent="0.2">
      <c r="A66" s="8">
        <v>2018</v>
      </c>
      <c r="B66" s="9" t="s">
        <v>3</v>
      </c>
      <c r="C66" s="27">
        <v>212.4</v>
      </c>
      <c r="D66" s="27">
        <v>225.5</v>
      </c>
      <c r="E66" s="27">
        <v>226.9</v>
      </c>
      <c r="F66" s="24">
        <v>179.5</v>
      </c>
      <c r="G66" s="24">
        <v>189.5</v>
      </c>
    </row>
    <row r="67" spans="1:8" ht="17.100000000000001" customHeight="1" x14ac:dyDescent="0.2">
      <c r="A67" s="8"/>
      <c r="B67" s="9" t="s">
        <v>4</v>
      </c>
      <c r="C67" s="27">
        <v>215.8</v>
      </c>
      <c r="D67" s="27">
        <v>232.4</v>
      </c>
      <c r="E67" s="27">
        <v>220.9</v>
      </c>
      <c r="F67" s="24">
        <v>173.2</v>
      </c>
      <c r="G67" s="24">
        <v>206.6</v>
      </c>
    </row>
    <row r="68" spans="1:8" ht="17.100000000000001" customHeight="1" x14ac:dyDescent="0.2">
      <c r="A68" s="8"/>
      <c r="B68" s="9" t="s">
        <v>5</v>
      </c>
      <c r="C68" s="27">
        <v>222.3</v>
      </c>
      <c r="D68" s="27">
        <v>241.4</v>
      </c>
      <c r="E68" s="27">
        <v>221.8</v>
      </c>
      <c r="F68" s="24">
        <v>175.3</v>
      </c>
      <c r="G68" s="24">
        <v>209.9</v>
      </c>
    </row>
    <row r="69" spans="1:8" ht="17.100000000000001" customHeight="1" x14ac:dyDescent="0.2">
      <c r="A69" s="8"/>
      <c r="B69" s="9" t="s">
        <v>6</v>
      </c>
      <c r="C69" s="27">
        <v>223.3</v>
      </c>
      <c r="D69" s="27">
        <v>246</v>
      </c>
      <c r="E69" s="27">
        <v>215.3</v>
      </c>
      <c r="F69" s="24">
        <v>169</v>
      </c>
      <c r="G69" s="24">
        <v>208.1</v>
      </c>
    </row>
    <row r="70" spans="1:8" ht="17.100000000000001" customHeight="1" x14ac:dyDescent="0.2">
      <c r="A70" s="8">
        <v>2019</v>
      </c>
      <c r="B70" s="9" t="s">
        <v>3</v>
      </c>
      <c r="C70" s="27">
        <v>224.3</v>
      </c>
      <c r="D70" s="27">
        <v>248.1</v>
      </c>
      <c r="E70" s="27">
        <v>217.8</v>
      </c>
      <c r="F70" s="24">
        <v>167.8</v>
      </c>
      <c r="G70" s="24">
        <v>205</v>
      </c>
    </row>
    <row r="71" spans="1:8" ht="17.100000000000001" customHeight="1" x14ac:dyDescent="0.2">
      <c r="A71" s="8"/>
      <c r="B71" s="9" t="s">
        <v>4</v>
      </c>
      <c r="C71" s="27">
        <v>226.8</v>
      </c>
      <c r="D71" s="27">
        <v>253.6</v>
      </c>
      <c r="E71" s="27">
        <v>224.9</v>
      </c>
      <c r="F71" s="24">
        <v>160.1</v>
      </c>
      <c r="G71" s="24">
        <v>211.8</v>
      </c>
    </row>
    <row r="72" spans="1:8" ht="17.100000000000001" customHeight="1" x14ac:dyDescent="0.2">
      <c r="A72" s="8"/>
      <c r="B72" s="9" t="s">
        <v>5</v>
      </c>
      <c r="C72" s="27">
        <v>228.6</v>
      </c>
      <c r="D72" s="27">
        <v>257.7</v>
      </c>
      <c r="E72" s="27">
        <v>227.8</v>
      </c>
      <c r="F72" s="24">
        <v>157.19999999999999</v>
      </c>
      <c r="G72" s="24">
        <v>207.4</v>
      </c>
    </row>
    <row r="73" spans="1:8" ht="17.100000000000001" customHeight="1" x14ac:dyDescent="0.2">
      <c r="A73" s="8"/>
      <c r="B73" s="9" t="s">
        <v>6</v>
      </c>
      <c r="C73" s="27">
        <v>230.2</v>
      </c>
      <c r="D73" s="27">
        <v>262.8</v>
      </c>
      <c r="E73" s="27">
        <v>230.8</v>
      </c>
      <c r="F73" s="24">
        <v>149.5</v>
      </c>
      <c r="G73" s="24">
        <v>208.4</v>
      </c>
    </row>
    <row r="74" spans="1:8" ht="17.100000000000001" customHeight="1" x14ac:dyDescent="0.2">
      <c r="A74" s="8">
        <v>2020</v>
      </c>
      <c r="B74" s="9" t="s">
        <v>3</v>
      </c>
      <c r="C74" s="27">
        <v>233.2</v>
      </c>
      <c r="D74" s="27">
        <v>268.3</v>
      </c>
      <c r="E74" s="27">
        <v>230.7</v>
      </c>
      <c r="F74" s="24">
        <v>147</v>
      </c>
      <c r="G74" s="24">
        <v>209.6</v>
      </c>
    </row>
    <row r="75" spans="1:8" ht="17.100000000000001" customHeight="1" x14ac:dyDescent="0.2">
      <c r="A75" s="8"/>
      <c r="B75" s="9" t="s">
        <v>4</v>
      </c>
      <c r="C75" s="27">
        <v>232.6</v>
      </c>
      <c r="D75" s="27">
        <v>269</v>
      </c>
      <c r="E75" s="27">
        <v>235.1</v>
      </c>
      <c r="F75" s="24">
        <v>140.80000000000001</v>
      </c>
      <c r="G75" s="24">
        <v>213.2</v>
      </c>
    </row>
    <row r="76" spans="1:8" ht="17.100000000000001" customHeight="1" x14ac:dyDescent="0.2">
      <c r="A76" s="8"/>
      <c r="B76" s="9" t="s">
        <v>5</v>
      </c>
      <c r="C76" s="27">
        <v>235.2</v>
      </c>
      <c r="D76" s="27">
        <v>271.39999999999998</v>
      </c>
      <c r="E76" s="27">
        <v>230.5</v>
      </c>
      <c r="F76" s="7">
        <v>145.19999999999999</v>
      </c>
      <c r="G76" s="7">
        <v>217.8</v>
      </c>
    </row>
    <row r="77" spans="1:8" ht="17.100000000000001" customHeight="1" x14ac:dyDescent="0.2">
      <c r="A77" s="8"/>
      <c r="B77" s="9" t="s">
        <v>6</v>
      </c>
      <c r="C77" s="27">
        <v>238.2</v>
      </c>
      <c r="D77" s="27">
        <v>276.10000000000002</v>
      </c>
      <c r="E77" s="27">
        <v>234.7</v>
      </c>
      <c r="F77" s="7">
        <v>145.80000000000001</v>
      </c>
      <c r="G77" s="7">
        <v>211.5</v>
      </c>
    </row>
    <row r="78" spans="1:8" ht="17.100000000000001" customHeight="1" x14ac:dyDescent="0.2">
      <c r="A78" s="8">
        <v>2021</v>
      </c>
      <c r="B78" s="9" t="s">
        <v>3</v>
      </c>
      <c r="C78" s="27">
        <v>240.3</v>
      </c>
      <c r="D78" s="27">
        <v>278.3</v>
      </c>
      <c r="E78" s="27">
        <v>225.5</v>
      </c>
      <c r="F78" s="7">
        <v>149.5</v>
      </c>
      <c r="G78" s="114">
        <v>218.4</v>
      </c>
    </row>
    <row r="79" spans="1:8" ht="17.100000000000001" customHeight="1" x14ac:dyDescent="0.2">
      <c r="A79" s="8"/>
      <c r="B79" s="9" t="s">
        <v>4</v>
      </c>
      <c r="C79" s="130">
        <v>242</v>
      </c>
      <c r="D79" s="27">
        <v>280.5</v>
      </c>
      <c r="E79" s="27">
        <v>226.6</v>
      </c>
      <c r="F79" s="7">
        <v>150.19999999999999</v>
      </c>
      <c r="G79" s="114">
        <v>219.7</v>
      </c>
    </row>
    <row r="80" spans="1:8" s="143" customFormat="1" ht="17.100000000000001" customHeight="1" x14ac:dyDescent="0.2">
      <c r="B80" s="9" t="s">
        <v>5</v>
      </c>
      <c r="C80" s="130">
        <v>241.3</v>
      </c>
      <c r="D80" s="130">
        <v>282.7</v>
      </c>
      <c r="E80" s="130">
        <v>217.1</v>
      </c>
      <c r="F80" s="114">
        <v>143.69999999999999</v>
      </c>
      <c r="G80" s="114">
        <v>220.3</v>
      </c>
      <c r="H80" s="149"/>
    </row>
    <row r="81" spans="1:7" ht="17.100000000000001" customHeight="1" x14ac:dyDescent="0.2">
      <c r="A81" s="8"/>
      <c r="B81" s="9" t="s">
        <v>6</v>
      </c>
      <c r="C81" s="28">
        <v>243.9</v>
      </c>
      <c r="D81" s="28">
        <v>284.3</v>
      </c>
      <c r="E81" s="28">
        <v>215.4</v>
      </c>
      <c r="F81" s="114">
        <v>152.1</v>
      </c>
      <c r="G81" s="7">
        <v>213.3</v>
      </c>
    </row>
    <row r="82" spans="1:7" ht="17.100000000000001" customHeight="1" x14ac:dyDescent="0.2">
      <c r="A82" s="8">
        <v>2022</v>
      </c>
      <c r="B82" s="9" t="s">
        <v>3</v>
      </c>
      <c r="C82" s="28">
        <v>242.7</v>
      </c>
      <c r="D82" s="28">
        <v>281.7</v>
      </c>
      <c r="E82" s="28">
        <v>212.4</v>
      </c>
      <c r="F82" s="7">
        <v>152.9</v>
      </c>
      <c r="G82" s="7">
        <v>221.2</v>
      </c>
    </row>
    <row r="83" spans="1:7" ht="17.100000000000001" customHeight="1" x14ac:dyDescent="0.2">
      <c r="B83" s="9" t="s">
        <v>4</v>
      </c>
      <c r="C83" s="27">
        <v>246.2</v>
      </c>
      <c r="D83" s="27">
        <v>287.39999999999998</v>
      </c>
      <c r="E83" s="27">
        <v>220.2</v>
      </c>
      <c r="F83" s="27">
        <v>149.6</v>
      </c>
      <c r="G83" s="27">
        <v>225.6</v>
      </c>
    </row>
    <row r="84" spans="1:7" ht="17.100000000000001" customHeight="1" x14ac:dyDescent="0.2">
      <c r="B84" s="9" t="s">
        <v>5</v>
      </c>
      <c r="C84" s="27">
        <v>252.3</v>
      </c>
      <c r="D84" s="27">
        <v>296.8</v>
      </c>
      <c r="E84" s="27">
        <v>209.7</v>
      </c>
      <c r="F84" s="27">
        <v>154.30000000000001</v>
      </c>
      <c r="G84" s="27">
        <v>217.8</v>
      </c>
    </row>
    <row r="85" spans="1:7" ht="17.100000000000001" customHeight="1" x14ac:dyDescent="0.2">
      <c r="B85" s="9" t="s">
        <v>6</v>
      </c>
      <c r="C85" s="27">
        <v>254</v>
      </c>
      <c r="D85" s="27">
        <v>298.89999999999998</v>
      </c>
      <c r="E85" s="27">
        <v>202.2</v>
      </c>
      <c r="F85" s="27">
        <v>157</v>
      </c>
      <c r="G85" s="24">
        <v>220</v>
      </c>
    </row>
    <row r="86" spans="1:7" s="8" customFormat="1" ht="17.100000000000001" customHeight="1" x14ac:dyDescent="0.25">
      <c r="A86" s="8">
        <v>2023</v>
      </c>
      <c r="B86" s="9" t="s">
        <v>3</v>
      </c>
      <c r="C86" s="27">
        <v>258.5</v>
      </c>
      <c r="D86" s="27">
        <v>304.89999999999998</v>
      </c>
      <c r="E86" s="27">
        <v>199.9</v>
      </c>
      <c r="F86" s="27">
        <v>158.5</v>
      </c>
      <c r="G86" s="27">
        <v>227.8</v>
      </c>
    </row>
    <row r="87" spans="1:7" s="8" customFormat="1" ht="17.100000000000001" customHeight="1" x14ac:dyDescent="0.25">
      <c r="B87" s="9" t="s">
        <v>4</v>
      </c>
      <c r="C87" s="28">
        <v>263.60000000000002</v>
      </c>
      <c r="D87" s="27">
        <v>311</v>
      </c>
      <c r="E87" s="130">
        <v>207.8</v>
      </c>
      <c r="F87" s="27">
        <v>163</v>
      </c>
      <c r="G87" s="28">
        <v>221.1</v>
      </c>
    </row>
    <row r="88" spans="1:7" s="8" customFormat="1" ht="17.100000000000001" customHeight="1" x14ac:dyDescent="0.25">
      <c r="B88" s="9" t="s">
        <v>5</v>
      </c>
      <c r="C88" s="28">
        <v>269.39999999999998</v>
      </c>
      <c r="D88" s="24">
        <v>316.8</v>
      </c>
      <c r="E88" s="114">
        <v>212</v>
      </c>
      <c r="F88" s="114">
        <v>170</v>
      </c>
      <c r="G88" s="7">
        <v>223.2</v>
      </c>
    </row>
    <row r="89" spans="1:7" s="8" customFormat="1" ht="17.100000000000001" customHeight="1" x14ac:dyDescent="0.25">
      <c r="B89" s="9" t="s">
        <v>6</v>
      </c>
      <c r="C89" s="28">
        <v>271.2</v>
      </c>
      <c r="D89" s="114">
        <v>320.39999999999998</v>
      </c>
      <c r="E89" s="114">
        <v>215</v>
      </c>
      <c r="F89" s="114">
        <v>165.6</v>
      </c>
      <c r="G89" s="114">
        <v>231</v>
      </c>
    </row>
    <row r="90" spans="1:7" s="8" customFormat="1" ht="17.100000000000001" customHeight="1" x14ac:dyDescent="0.25">
      <c r="A90" s="8">
        <v>2024</v>
      </c>
      <c r="B90" s="9" t="s">
        <v>3</v>
      </c>
      <c r="C90" s="28">
        <v>274.7</v>
      </c>
      <c r="D90" s="114">
        <v>325.10000000000002</v>
      </c>
      <c r="E90" s="114">
        <v>210</v>
      </c>
      <c r="F90" s="114">
        <v>167.9</v>
      </c>
      <c r="G90" s="114">
        <v>235</v>
      </c>
    </row>
    <row r="91" spans="1:7" s="8" customFormat="1" ht="17.100000000000001" customHeight="1" x14ac:dyDescent="0.25">
      <c r="B91" s="9" t="s">
        <v>4</v>
      </c>
      <c r="C91" s="28">
        <v>277.89999999999998</v>
      </c>
      <c r="D91" s="7">
        <v>330.7</v>
      </c>
      <c r="E91" s="130">
        <v>218.5</v>
      </c>
      <c r="F91" s="130">
        <v>163.80000000000001</v>
      </c>
      <c r="G91" s="28">
        <v>236.9</v>
      </c>
    </row>
    <row r="92" spans="1:7" s="8" customFormat="1" ht="17.100000000000001" customHeight="1" x14ac:dyDescent="0.25">
      <c r="B92" s="9" t="s">
        <v>5</v>
      </c>
      <c r="C92" s="114">
        <v>286.2</v>
      </c>
      <c r="D92" s="7">
        <v>340.2</v>
      </c>
      <c r="E92" s="114">
        <v>222</v>
      </c>
      <c r="F92" s="7">
        <v>170.1</v>
      </c>
      <c r="G92" s="114">
        <v>245.1</v>
      </c>
    </row>
    <row r="93" spans="1:7" s="8" customFormat="1" ht="17.100000000000001" customHeight="1" x14ac:dyDescent="0.25">
      <c r="B93" s="9" t="s">
        <v>6</v>
      </c>
      <c r="C93" s="28">
        <v>295.2</v>
      </c>
      <c r="D93" s="7">
        <v>351.2</v>
      </c>
      <c r="E93" s="114">
        <v>234</v>
      </c>
      <c r="F93" s="7">
        <v>175.5</v>
      </c>
      <c r="G93" s="114">
        <v>243.8</v>
      </c>
    </row>
    <row r="94" spans="1:7" s="8" customFormat="1" ht="17.100000000000001" customHeight="1" x14ac:dyDescent="0.25">
      <c r="A94" s="8">
        <v>2025</v>
      </c>
      <c r="B94" s="9" t="s">
        <v>3</v>
      </c>
      <c r="C94" s="28">
        <v>299.39999999999998</v>
      </c>
      <c r="D94" s="7">
        <v>353.2</v>
      </c>
      <c r="E94" s="114">
        <v>240</v>
      </c>
      <c r="F94" s="7">
        <v>185.3</v>
      </c>
      <c r="G94" s="114">
        <v>245.5</v>
      </c>
    </row>
    <row r="95" spans="1:7" s="8" customFormat="1" ht="17.100000000000001" customHeight="1" x14ac:dyDescent="0.25">
      <c r="B95" s="9" t="s">
        <v>4</v>
      </c>
      <c r="C95" s="28">
        <f>'TABLE I'!AA12</f>
        <v>302.89999999999998</v>
      </c>
      <c r="D95" s="28">
        <f>'TABLE IV'!AA12</f>
        <v>359.5</v>
      </c>
      <c r="E95" s="28">
        <f>'TABLE IX'!AA17</f>
        <v>240.7</v>
      </c>
      <c r="F95" s="7">
        <f>'TABLE XI'!AA13</f>
        <v>184.7</v>
      </c>
      <c r="G95" s="7">
        <f>'TABLE XIII'!AA12</f>
        <v>238.8</v>
      </c>
    </row>
    <row r="96" spans="1:7" s="8" customFormat="1" ht="17.100000000000001" customHeight="1" x14ac:dyDescent="0.25">
      <c r="B96" s="9" t="s">
        <v>5</v>
      </c>
      <c r="C96" s="28">
        <f>'TABLE I'!AB12</f>
        <v>302.8</v>
      </c>
      <c r="D96" s="28">
        <f>'TABLE IV'!AB12</f>
        <v>358.1</v>
      </c>
      <c r="E96" s="28">
        <f>'TABLE IX'!AB17</f>
        <v>246.6</v>
      </c>
      <c r="F96" s="7">
        <f>'TABLE XI'!AB13</f>
        <v>185.9</v>
      </c>
      <c r="G96" s="7">
        <f>'TABLE XIII'!AB12</f>
        <v>240.3</v>
      </c>
    </row>
    <row r="97" spans="1:7" s="421" customFormat="1" ht="17.100000000000001" customHeight="1" x14ac:dyDescent="0.25">
      <c r="B97" s="422" t="s">
        <v>268</v>
      </c>
      <c r="C97" s="424">
        <f>'TABLE I'!AC12</f>
        <v>307.2</v>
      </c>
      <c r="D97" s="424">
        <f>'TABLE IV'!AC12</f>
        <v>363.2</v>
      </c>
      <c r="E97" s="424">
        <f>'TABLE IX'!AC17</f>
        <v>242.4</v>
      </c>
      <c r="F97" s="7">
        <f>'TABLE XI'!AC13</f>
        <v>190.7</v>
      </c>
      <c r="G97" s="425">
        <f>'TABLE XIII'!AC12</f>
        <v>245</v>
      </c>
    </row>
    <row r="98" spans="1:7" s="8" customFormat="1" ht="17.100000000000001" customHeight="1" x14ac:dyDescent="0.25"/>
    <row r="99" spans="1:7" s="8" customFormat="1" ht="17.100000000000001" customHeight="1" x14ac:dyDescent="0.25">
      <c r="A99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5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rgb="FF0070C0"/>
  </sheetPr>
  <dimension ref="A1:V100"/>
  <sheetViews>
    <sheetView zoomScaleNormal="100" workbookViewId="0">
      <pane ySplit="6" topLeftCell="A91" activePane="bottomLeft" state="frozen"/>
      <selection activeCell="P59" sqref="P59"/>
      <selection pane="bottomLeft" activeCell="D26" sqref="D26:J26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232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  <c r="H6" s="459"/>
      <c r="I6" s="459"/>
      <c r="J6" s="459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22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22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22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22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22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22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22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22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  <c r="L24" s="23"/>
      <c r="M24" s="23"/>
      <c r="N24" s="23"/>
      <c r="O24" s="23"/>
      <c r="P24" s="23"/>
      <c r="R24" s="23"/>
      <c r="S24" s="23"/>
      <c r="T24" s="23"/>
      <c r="U24" s="23"/>
      <c r="V24" s="23"/>
    </row>
    <row r="25" spans="1:22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  <c r="L25" s="23"/>
      <c r="M25" s="23"/>
      <c r="N25" s="23"/>
      <c r="O25" s="23"/>
      <c r="P25" s="23"/>
      <c r="R25" s="23"/>
      <c r="S25" s="23"/>
      <c r="T25" s="23"/>
      <c r="U25" s="23"/>
      <c r="V25" s="23"/>
    </row>
    <row r="26" spans="1:22" s="420" customFormat="1" ht="17.100000000000001" customHeight="1" x14ac:dyDescent="0.2">
      <c r="A26" s="421">
        <v>2025</v>
      </c>
      <c r="B26" s="422"/>
      <c r="C26" s="423">
        <v>358.50000000000006</v>
      </c>
      <c r="D26" s="426">
        <v>465.625</v>
      </c>
      <c r="E26" s="426">
        <v>202.32499999999999</v>
      </c>
      <c r="F26" s="425">
        <v>237.27499999999998</v>
      </c>
      <c r="G26" s="425">
        <v>208.97500000000002</v>
      </c>
      <c r="H26" s="425">
        <v>193.7</v>
      </c>
      <c r="I26" s="423">
        <v>352.6</v>
      </c>
      <c r="J26" s="423">
        <v>300.22499999999997</v>
      </c>
      <c r="L26" s="423"/>
      <c r="M26" s="423"/>
      <c r="N26" s="423"/>
      <c r="O26" s="423"/>
      <c r="P26" s="423"/>
      <c r="R26" s="423"/>
      <c r="S26" s="423"/>
      <c r="T26" s="423"/>
      <c r="U26" s="423"/>
      <c r="V26" s="423"/>
    </row>
    <row r="27" spans="1:22" ht="17.100000000000001" customHeight="1" x14ac:dyDescent="0.2">
      <c r="C27" s="2"/>
      <c r="D27" s="28"/>
      <c r="E27" s="28"/>
    </row>
    <row r="28" spans="1:22" ht="17.100000000000001" customHeight="1" x14ac:dyDescent="0.25">
      <c r="A28" s="12" t="s">
        <v>2</v>
      </c>
      <c r="C28" s="28"/>
      <c r="D28" s="28"/>
      <c r="E28" s="28"/>
    </row>
    <row r="29" spans="1:22" ht="17.100000000000001" customHeight="1" x14ac:dyDescent="0.2">
      <c r="C29" s="28"/>
      <c r="D29" s="28"/>
      <c r="E29" s="28"/>
    </row>
    <row r="30" spans="1:22" ht="17.100000000000001" customHeight="1" x14ac:dyDescent="0.2">
      <c r="A30" s="8">
        <v>2009</v>
      </c>
      <c r="B30" s="9" t="s">
        <v>3</v>
      </c>
      <c r="C30" s="27">
        <v>110</v>
      </c>
      <c r="D30" s="27">
        <v>102.4</v>
      </c>
      <c r="E30" s="27">
        <v>91.6</v>
      </c>
      <c r="F30" s="24">
        <v>94.5</v>
      </c>
      <c r="G30" s="24">
        <v>97.6</v>
      </c>
      <c r="H30" s="24">
        <v>84.6</v>
      </c>
      <c r="I30" s="3">
        <v>95.2</v>
      </c>
      <c r="J30" s="3">
        <v>104.6</v>
      </c>
    </row>
    <row r="31" spans="1:22" ht="17.100000000000001" customHeight="1" x14ac:dyDescent="0.2">
      <c r="A31" s="8" t="s">
        <v>8</v>
      </c>
      <c r="B31" s="9" t="s">
        <v>4</v>
      </c>
      <c r="C31" s="27">
        <v>112.3</v>
      </c>
      <c r="D31" s="27">
        <v>106</v>
      </c>
      <c r="E31" s="27">
        <v>96.3</v>
      </c>
      <c r="F31" s="24">
        <v>94.5</v>
      </c>
      <c r="G31" s="24">
        <v>94.7</v>
      </c>
      <c r="H31" s="24">
        <v>93.3</v>
      </c>
      <c r="I31" s="3">
        <v>95.5</v>
      </c>
      <c r="J31" s="3">
        <v>104.7</v>
      </c>
    </row>
    <row r="32" spans="1:22" ht="17.100000000000001" customHeight="1" x14ac:dyDescent="0.2">
      <c r="A32" s="8" t="s">
        <v>8</v>
      </c>
      <c r="B32" s="9" t="s">
        <v>5</v>
      </c>
      <c r="C32" s="27">
        <v>114.2</v>
      </c>
      <c r="D32" s="27">
        <v>105.1</v>
      </c>
      <c r="E32" s="27">
        <v>100.9</v>
      </c>
      <c r="F32" s="24">
        <v>96.4</v>
      </c>
      <c r="G32" s="24">
        <v>97.8</v>
      </c>
      <c r="H32" s="24">
        <v>93.3</v>
      </c>
      <c r="I32" s="3">
        <v>99.9</v>
      </c>
      <c r="J32" s="3">
        <v>101.4</v>
      </c>
    </row>
    <row r="33" spans="1:10" ht="17.100000000000001" customHeight="1" x14ac:dyDescent="0.2">
      <c r="A33" s="8" t="s">
        <v>8</v>
      </c>
      <c r="B33" s="9" t="s">
        <v>6</v>
      </c>
      <c r="C33" s="27">
        <v>98</v>
      </c>
      <c r="D33" s="27">
        <v>96.6</v>
      </c>
      <c r="E33" s="27">
        <v>100.3</v>
      </c>
      <c r="F33" s="24">
        <v>98</v>
      </c>
      <c r="G33" s="24">
        <v>102.2</v>
      </c>
      <c r="H33" s="24">
        <v>93</v>
      </c>
      <c r="I33" s="3">
        <v>102.7</v>
      </c>
      <c r="J33" s="3">
        <v>98.4</v>
      </c>
    </row>
    <row r="34" spans="1:10" ht="17.100000000000001" customHeight="1" x14ac:dyDescent="0.2">
      <c r="A34" s="8">
        <v>2010</v>
      </c>
      <c r="B34" s="9" t="s">
        <v>3</v>
      </c>
      <c r="C34" s="27">
        <v>99.8</v>
      </c>
      <c r="D34" s="27">
        <v>100.2</v>
      </c>
      <c r="E34" s="27">
        <v>98.2</v>
      </c>
      <c r="F34" s="24">
        <v>99.7</v>
      </c>
      <c r="G34" s="24">
        <v>96.9</v>
      </c>
      <c r="H34" s="24">
        <v>94.9</v>
      </c>
      <c r="I34" s="3">
        <v>100.1</v>
      </c>
      <c r="J34" s="3">
        <v>100.6</v>
      </c>
    </row>
    <row r="35" spans="1:10" ht="17.100000000000001" customHeight="1" x14ac:dyDescent="0.2">
      <c r="A35" s="8" t="s">
        <v>8</v>
      </c>
      <c r="B35" s="9" t="s">
        <v>4</v>
      </c>
      <c r="C35" s="27">
        <v>112.8</v>
      </c>
      <c r="D35" s="27">
        <v>102.2</v>
      </c>
      <c r="E35" s="27">
        <v>98.3</v>
      </c>
      <c r="F35" s="24">
        <v>101.2</v>
      </c>
      <c r="G35" s="24">
        <v>102.7</v>
      </c>
      <c r="H35" s="24">
        <v>99.1</v>
      </c>
      <c r="I35" s="3">
        <v>102.3</v>
      </c>
      <c r="J35" s="3">
        <v>99.4</v>
      </c>
    </row>
    <row r="36" spans="1:10" ht="17.100000000000001" customHeight="1" x14ac:dyDescent="0.2">
      <c r="A36" s="8" t="s">
        <v>8</v>
      </c>
      <c r="B36" s="9" t="s">
        <v>5</v>
      </c>
      <c r="C36" s="27">
        <v>107.9</v>
      </c>
      <c r="D36" s="27">
        <v>102.9</v>
      </c>
      <c r="E36" s="27">
        <v>101.6</v>
      </c>
      <c r="F36" s="24">
        <v>101</v>
      </c>
      <c r="G36" s="24">
        <v>101.6</v>
      </c>
      <c r="H36" s="24">
        <v>105</v>
      </c>
      <c r="I36" s="3">
        <v>95.6</v>
      </c>
      <c r="J36" s="3">
        <v>104.1</v>
      </c>
    </row>
    <row r="37" spans="1:10" ht="17.100000000000001" customHeight="1" x14ac:dyDescent="0.2">
      <c r="A37" s="8" t="s">
        <v>8</v>
      </c>
      <c r="B37" s="9" t="s">
        <v>6</v>
      </c>
      <c r="C37" s="27">
        <v>104</v>
      </c>
      <c r="D37" s="27">
        <v>94.5</v>
      </c>
      <c r="E37" s="27">
        <v>100.2</v>
      </c>
      <c r="F37" s="24">
        <v>103.3</v>
      </c>
      <c r="G37" s="24">
        <v>108.7</v>
      </c>
      <c r="H37" s="24">
        <v>107.8</v>
      </c>
      <c r="I37" s="3">
        <v>99</v>
      </c>
      <c r="J37" s="3">
        <v>100.6</v>
      </c>
    </row>
    <row r="38" spans="1:10" ht="17.100000000000001" customHeight="1" x14ac:dyDescent="0.2">
      <c r="A38" s="8">
        <v>2011</v>
      </c>
      <c r="B38" s="9" t="s">
        <v>3</v>
      </c>
      <c r="C38" s="27">
        <v>106.1</v>
      </c>
      <c r="D38" s="27">
        <v>97.9</v>
      </c>
      <c r="E38" s="27">
        <v>109</v>
      </c>
      <c r="F38" s="24">
        <v>101.9</v>
      </c>
      <c r="G38" s="24">
        <v>102.8</v>
      </c>
      <c r="H38" s="24">
        <v>104.1</v>
      </c>
      <c r="I38" s="3">
        <v>100.8</v>
      </c>
      <c r="J38" s="3">
        <v>101.4</v>
      </c>
    </row>
    <row r="39" spans="1:10" ht="17.100000000000001" customHeight="1" x14ac:dyDescent="0.2">
      <c r="A39" s="8" t="s">
        <v>8</v>
      </c>
      <c r="B39" s="9" t="s">
        <v>4</v>
      </c>
      <c r="C39" s="27">
        <v>104.9</v>
      </c>
      <c r="D39" s="27">
        <v>106.2</v>
      </c>
      <c r="E39" s="27">
        <v>103.3</v>
      </c>
      <c r="F39" s="24">
        <v>108</v>
      </c>
      <c r="G39" s="24">
        <v>111.4</v>
      </c>
      <c r="H39" s="24">
        <v>105.1</v>
      </c>
      <c r="I39" s="3">
        <v>95.3</v>
      </c>
      <c r="J39" s="3">
        <v>101.2</v>
      </c>
    </row>
    <row r="40" spans="1:10" ht="17.100000000000001" customHeight="1" x14ac:dyDescent="0.2">
      <c r="A40" s="8" t="s">
        <v>8</v>
      </c>
      <c r="B40" s="9" t="s">
        <v>5</v>
      </c>
      <c r="C40" s="27">
        <v>110.3</v>
      </c>
      <c r="D40" s="27">
        <v>108.9</v>
      </c>
      <c r="E40" s="27">
        <v>111</v>
      </c>
      <c r="F40" s="24">
        <v>106.4</v>
      </c>
      <c r="G40" s="24">
        <v>109.2</v>
      </c>
      <c r="H40" s="24">
        <v>106.5</v>
      </c>
      <c r="I40" s="3">
        <v>115.2</v>
      </c>
      <c r="J40" s="3">
        <v>106.8</v>
      </c>
    </row>
    <row r="41" spans="1:10" ht="17.100000000000001" customHeight="1" x14ac:dyDescent="0.2">
      <c r="A41" s="8" t="s">
        <v>8</v>
      </c>
      <c r="B41" s="9" t="s">
        <v>6</v>
      </c>
      <c r="C41" s="27">
        <v>109.1</v>
      </c>
      <c r="D41" s="27">
        <v>111.2</v>
      </c>
      <c r="E41" s="27">
        <v>106.9</v>
      </c>
      <c r="F41" s="24">
        <v>111.6</v>
      </c>
      <c r="G41" s="24">
        <v>120</v>
      </c>
      <c r="H41" s="24">
        <v>103.9</v>
      </c>
      <c r="I41" s="3">
        <v>105.4</v>
      </c>
      <c r="J41" s="3">
        <v>104.7</v>
      </c>
    </row>
    <row r="42" spans="1:10" ht="17.100000000000001" customHeight="1" x14ac:dyDescent="0.2">
      <c r="A42" s="8">
        <v>2012</v>
      </c>
      <c r="B42" s="9" t="s">
        <v>3</v>
      </c>
      <c r="C42" s="27">
        <v>108.3</v>
      </c>
      <c r="D42" s="27">
        <v>111.3</v>
      </c>
      <c r="E42" s="27">
        <v>112.3</v>
      </c>
      <c r="F42" s="24">
        <v>110.1</v>
      </c>
      <c r="G42" s="24">
        <v>128.19999999999999</v>
      </c>
      <c r="H42" s="24">
        <v>101.6</v>
      </c>
      <c r="I42" s="3">
        <v>110.5</v>
      </c>
      <c r="J42" s="3">
        <v>108.4</v>
      </c>
    </row>
    <row r="43" spans="1:10" ht="17.100000000000001" customHeight="1" x14ac:dyDescent="0.2">
      <c r="A43" s="8" t="s">
        <v>8</v>
      </c>
      <c r="B43" s="9" t="s">
        <v>4</v>
      </c>
      <c r="C43" s="27">
        <v>117.9</v>
      </c>
      <c r="D43" s="27">
        <v>118.1</v>
      </c>
      <c r="E43" s="27">
        <v>121.3</v>
      </c>
      <c r="F43" s="24">
        <v>109.4</v>
      </c>
      <c r="G43" s="24">
        <v>126</v>
      </c>
      <c r="H43" s="24">
        <v>107.6</v>
      </c>
      <c r="I43" s="3">
        <v>112.4</v>
      </c>
      <c r="J43" s="3">
        <v>107.5</v>
      </c>
    </row>
    <row r="44" spans="1:10" ht="17.100000000000001" customHeight="1" x14ac:dyDescent="0.2">
      <c r="A44" s="8" t="s">
        <v>8</v>
      </c>
      <c r="B44" s="9" t="s">
        <v>5</v>
      </c>
      <c r="C44" s="27">
        <v>123.5</v>
      </c>
      <c r="D44" s="27">
        <v>119.9</v>
      </c>
      <c r="E44" s="27">
        <v>120.8</v>
      </c>
      <c r="F44" s="24">
        <v>113.5</v>
      </c>
      <c r="G44" s="24">
        <v>135.1</v>
      </c>
      <c r="H44" s="24">
        <v>112.9</v>
      </c>
      <c r="I44" s="3">
        <v>106.4</v>
      </c>
      <c r="J44" s="3">
        <v>113.3</v>
      </c>
    </row>
    <row r="45" spans="1:10" ht="17.100000000000001" customHeight="1" x14ac:dyDescent="0.2">
      <c r="A45" s="8" t="s">
        <v>8</v>
      </c>
      <c r="B45" s="9" t="s">
        <v>6</v>
      </c>
      <c r="C45" s="27">
        <v>131.6</v>
      </c>
      <c r="D45" s="27">
        <v>129.4</v>
      </c>
      <c r="E45" s="27">
        <v>123.5</v>
      </c>
      <c r="F45" s="24">
        <v>120.9</v>
      </c>
      <c r="G45" s="24">
        <v>134.80000000000001</v>
      </c>
      <c r="H45" s="24">
        <v>123.5</v>
      </c>
      <c r="I45" s="3">
        <v>114.4</v>
      </c>
      <c r="J45" s="3">
        <v>112.8</v>
      </c>
    </row>
    <row r="46" spans="1:10" ht="17.100000000000001" customHeight="1" x14ac:dyDescent="0.2">
      <c r="A46" s="8">
        <v>2013</v>
      </c>
      <c r="B46" s="9" t="s">
        <v>3</v>
      </c>
      <c r="C46" s="27">
        <v>136.80000000000001</v>
      </c>
      <c r="D46" s="27">
        <v>131.1</v>
      </c>
      <c r="E46" s="27">
        <v>126.8</v>
      </c>
      <c r="F46" s="24">
        <v>126.4</v>
      </c>
      <c r="G46" s="24">
        <v>141.19999999999999</v>
      </c>
      <c r="H46" s="24">
        <v>119.5</v>
      </c>
      <c r="I46" s="3">
        <v>124.5</v>
      </c>
      <c r="J46" s="3">
        <v>124.2</v>
      </c>
    </row>
    <row r="47" spans="1:10" ht="17.100000000000001" customHeight="1" x14ac:dyDescent="0.2">
      <c r="A47" s="8" t="s">
        <v>8</v>
      </c>
      <c r="B47" s="9" t="s">
        <v>4</v>
      </c>
      <c r="C47" s="27">
        <v>143.4</v>
      </c>
      <c r="D47" s="27">
        <v>140.6</v>
      </c>
      <c r="E47" s="27">
        <v>133.4</v>
      </c>
      <c r="F47" s="24">
        <v>125.8</v>
      </c>
      <c r="G47" s="24">
        <v>137.19999999999999</v>
      </c>
      <c r="H47" s="24">
        <v>115.6</v>
      </c>
      <c r="I47" s="3">
        <v>131.5</v>
      </c>
      <c r="J47" s="3">
        <v>123.6</v>
      </c>
    </row>
    <row r="48" spans="1:10" ht="17.100000000000001" customHeight="1" x14ac:dyDescent="0.2">
      <c r="A48" s="8" t="s">
        <v>8</v>
      </c>
      <c r="B48" s="9" t="s">
        <v>5</v>
      </c>
      <c r="C48" s="27">
        <v>148.80000000000001</v>
      </c>
      <c r="D48" s="27">
        <v>148.30000000000001</v>
      </c>
      <c r="E48" s="27">
        <v>133.4</v>
      </c>
      <c r="F48" s="24">
        <v>132</v>
      </c>
      <c r="G48" s="24">
        <v>133.69999999999999</v>
      </c>
      <c r="H48" s="24">
        <v>116.2</v>
      </c>
      <c r="I48" s="3">
        <v>137.1</v>
      </c>
      <c r="J48" s="3">
        <v>120.5</v>
      </c>
    </row>
    <row r="49" spans="1:10" ht="17.100000000000001" customHeight="1" x14ac:dyDescent="0.2">
      <c r="A49" s="8" t="s">
        <v>8</v>
      </c>
      <c r="B49" s="9" t="s">
        <v>6</v>
      </c>
      <c r="C49" s="27">
        <v>146.80000000000001</v>
      </c>
      <c r="D49" s="27">
        <v>152</v>
      </c>
      <c r="E49" s="27">
        <v>137</v>
      </c>
      <c r="F49" s="24">
        <v>132.4</v>
      </c>
      <c r="G49" s="24">
        <v>135.6</v>
      </c>
      <c r="H49" s="24">
        <v>134.9</v>
      </c>
      <c r="I49" s="3">
        <v>147.69999999999999</v>
      </c>
      <c r="J49" s="3">
        <v>127.4</v>
      </c>
    </row>
    <row r="50" spans="1:10" ht="17.100000000000001" customHeight="1" x14ac:dyDescent="0.2">
      <c r="A50" s="8">
        <v>2014</v>
      </c>
      <c r="B50" s="9" t="s">
        <v>3</v>
      </c>
      <c r="C50" s="27">
        <v>155.80000000000001</v>
      </c>
      <c r="D50" s="27">
        <v>155.80000000000001</v>
      </c>
      <c r="E50" s="27">
        <v>142.30000000000001</v>
      </c>
      <c r="F50" s="24">
        <v>140.6</v>
      </c>
      <c r="G50" s="24">
        <v>136.4</v>
      </c>
      <c r="H50" s="24">
        <v>140.6</v>
      </c>
      <c r="I50" s="3">
        <v>153.30000000000001</v>
      </c>
      <c r="J50" s="3">
        <v>133.1</v>
      </c>
    </row>
    <row r="51" spans="1:10" ht="17.100000000000001" customHeight="1" x14ac:dyDescent="0.2">
      <c r="A51" s="8"/>
      <c r="B51" s="9" t="s">
        <v>4</v>
      </c>
      <c r="C51" s="27">
        <v>168.7</v>
      </c>
      <c r="D51" s="27">
        <v>165.2</v>
      </c>
      <c r="E51" s="27">
        <v>153.9</v>
      </c>
      <c r="F51" s="24">
        <v>143.5</v>
      </c>
      <c r="G51" s="24">
        <v>139.80000000000001</v>
      </c>
      <c r="H51" s="24">
        <v>143.1</v>
      </c>
      <c r="I51" s="3">
        <v>165.2</v>
      </c>
      <c r="J51" s="3">
        <v>152.9</v>
      </c>
    </row>
    <row r="52" spans="1:10" ht="17.100000000000001" customHeight="1" x14ac:dyDescent="0.2">
      <c r="A52" s="8" t="s">
        <v>8</v>
      </c>
      <c r="B52" s="9" t="s">
        <v>5</v>
      </c>
      <c r="C52" s="27">
        <v>174.9</v>
      </c>
      <c r="D52" s="27">
        <v>170</v>
      </c>
      <c r="E52" s="27">
        <v>157.1</v>
      </c>
      <c r="F52" s="24">
        <v>144.5</v>
      </c>
      <c r="G52" s="24">
        <v>138</v>
      </c>
      <c r="H52" s="24">
        <v>147</v>
      </c>
      <c r="I52" s="3">
        <v>163.5</v>
      </c>
      <c r="J52" s="3">
        <v>142.9</v>
      </c>
    </row>
    <row r="53" spans="1:10" ht="17.100000000000001" customHeight="1" x14ac:dyDescent="0.2">
      <c r="A53" s="8" t="s">
        <v>8</v>
      </c>
      <c r="B53" s="9" t="s">
        <v>6</v>
      </c>
      <c r="C53" s="27">
        <v>169.5</v>
      </c>
      <c r="D53" s="27">
        <v>185.7</v>
      </c>
      <c r="E53" s="27">
        <v>153.30000000000001</v>
      </c>
      <c r="F53" s="24">
        <v>142.6</v>
      </c>
      <c r="G53" s="24">
        <v>137.30000000000001</v>
      </c>
      <c r="H53" s="24">
        <v>148.69999999999999</v>
      </c>
      <c r="I53" s="3">
        <v>170.4</v>
      </c>
      <c r="J53" s="3">
        <v>144.4</v>
      </c>
    </row>
    <row r="54" spans="1:10" ht="17.100000000000001" customHeight="1" x14ac:dyDescent="0.2">
      <c r="A54" s="8">
        <v>2015</v>
      </c>
      <c r="B54" s="9" t="s">
        <v>3</v>
      </c>
      <c r="C54" s="27">
        <v>168.8</v>
      </c>
      <c r="D54" s="27">
        <v>193.7</v>
      </c>
      <c r="E54" s="27">
        <v>150.9</v>
      </c>
      <c r="F54" s="24">
        <v>144.4</v>
      </c>
      <c r="G54" s="24">
        <v>141.30000000000001</v>
      </c>
      <c r="H54" s="24">
        <v>152.30000000000001</v>
      </c>
      <c r="I54" s="3">
        <v>163</v>
      </c>
      <c r="J54" s="3">
        <v>153.1</v>
      </c>
    </row>
    <row r="55" spans="1:10" ht="17.100000000000001" customHeight="1" x14ac:dyDescent="0.2">
      <c r="A55" s="8"/>
      <c r="B55" s="9" t="s">
        <v>4</v>
      </c>
      <c r="C55" s="27">
        <v>172.3</v>
      </c>
      <c r="D55" s="27">
        <v>188.2</v>
      </c>
      <c r="E55" s="27">
        <v>154.80000000000001</v>
      </c>
      <c r="F55" s="24">
        <v>149.1</v>
      </c>
      <c r="G55" s="24">
        <v>148.6</v>
      </c>
      <c r="H55" s="24">
        <v>152.6</v>
      </c>
      <c r="I55" s="3">
        <v>166.6</v>
      </c>
      <c r="J55" s="3">
        <v>159.30000000000001</v>
      </c>
    </row>
    <row r="56" spans="1:10" ht="17.100000000000001" customHeight="1" x14ac:dyDescent="0.2">
      <c r="A56" s="8"/>
      <c r="B56" s="9" t="s">
        <v>5</v>
      </c>
      <c r="C56" s="27">
        <v>179.8</v>
      </c>
      <c r="D56" s="27">
        <v>187</v>
      </c>
      <c r="E56" s="27">
        <v>155.6</v>
      </c>
      <c r="F56" s="24">
        <v>152</v>
      </c>
      <c r="G56" s="24">
        <v>150.19999999999999</v>
      </c>
      <c r="H56" s="24">
        <v>158.19999999999999</v>
      </c>
      <c r="I56" s="3">
        <v>177.5</v>
      </c>
      <c r="J56" s="3">
        <v>154.6</v>
      </c>
    </row>
    <row r="57" spans="1:10" ht="17.100000000000001" customHeight="1" x14ac:dyDescent="0.2">
      <c r="A57" s="8"/>
      <c r="B57" s="9" t="s">
        <v>6</v>
      </c>
      <c r="C57" s="27">
        <v>183</v>
      </c>
      <c r="D57" s="27">
        <v>184.6</v>
      </c>
      <c r="E57" s="27">
        <v>155.69999999999999</v>
      </c>
      <c r="F57" s="24">
        <v>152.5</v>
      </c>
      <c r="G57" s="24">
        <v>155.9</v>
      </c>
      <c r="H57" s="24">
        <v>161.69999999999999</v>
      </c>
      <c r="I57" s="3">
        <v>174.1</v>
      </c>
      <c r="J57" s="3">
        <v>163.9</v>
      </c>
    </row>
    <row r="58" spans="1:10" ht="17.100000000000001" customHeight="1" x14ac:dyDescent="0.2">
      <c r="A58" s="8">
        <v>2016</v>
      </c>
      <c r="B58" s="9" t="s">
        <v>3</v>
      </c>
      <c r="C58" s="27">
        <v>188.3</v>
      </c>
      <c r="D58" s="27">
        <v>197</v>
      </c>
      <c r="E58" s="27">
        <v>158.6</v>
      </c>
      <c r="F58" s="24">
        <v>155.19999999999999</v>
      </c>
      <c r="G58" s="24">
        <v>162.4</v>
      </c>
      <c r="H58" s="24">
        <v>163.19999999999999</v>
      </c>
      <c r="I58" s="3">
        <v>176</v>
      </c>
      <c r="J58" s="3">
        <v>164.3</v>
      </c>
    </row>
    <row r="59" spans="1:10" ht="17.100000000000001" customHeight="1" x14ac:dyDescent="0.2">
      <c r="A59" s="8"/>
      <c r="B59" s="9" t="s">
        <v>4</v>
      </c>
      <c r="C59" s="27">
        <v>190.3</v>
      </c>
      <c r="D59" s="27">
        <v>200.3</v>
      </c>
      <c r="E59" s="27">
        <v>164</v>
      </c>
      <c r="F59" s="24">
        <v>161.19999999999999</v>
      </c>
      <c r="G59" s="24">
        <v>166</v>
      </c>
      <c r="H59" s="24">
        <v>165.2</v>
      </c>
      <c r="I59" s="3">
        <v>180</v>
      </c>
      <c r="J59" s="3">
        <v>170.2</v>
      </c>
    </row>
    <row r="60" spans="1:10" ht="17.100000000000001" customHeight="1" x14ac:dyDescent="0.2">
      <c r="A60" s="8"/>
      <c r="B60" s="9" t="s">
        <v>5</v>
      </c>
      <c r="C60" s="27">
        <v>194.8</v>
      </c>
      <c r="D60" s="27">
        <v>219.4</v>
      </c>
      <c r="E60" s="27">
        <v>163.5</v>
      </c>
      <c r="F60" s="24">
        <v>163.80000000000001</v>
      </c>
      <c r="G60" s="24">
        <v>166.3</v>
      </c>
      <c r="H60" s="24">
        <v>169.7</v>
      </c>
      <c r="I60" s="3">
        <v>181.7</v>
      </c>
      <c r="J60" s="3">
        <v>175.5</v>
      </c>
    </row>
    <row r="61" spans="1:10" ht="17.100000000000001" customHeight="1" x14ac:dyDescent="0.2">
      <c r="A61" s="8"/>
      <c r="B61" s="9" t="s">
        <v>6</v>
      </c>
      <c r="C61" s="27">
        <v>197.2</v>
      </c>
      <c r="D61" s="27">
        <v>222.3</v>
      </c>
      <c r="E61" s="27">
        <v>167.3</v>
      </c>
      <c r="F61" s="24">
        <v>167.2</v>
      </c>
      <c r="G61" s="24">
        <v>163.5</v>
      </c>
      <c r="H61" s="24">
        <v>171.3</v>
      </c>
      <c r="I61" s="3">
        <v>182</v>
      </c>
      <c r="J61" s="3">
        <v>171.9</v>
      </c>
    </row>
    <row r="62" spans="1:10" ht="17.100000000000001" customHeight="1" x14ac:dyDescent="0.2">
      <c r="A62" s="8">
        <v>2017</v>
      </c>
      <c r="B62" s="9" t="s">
        <v>3</v>
      </c>
      <c r="C62" s="27">
        <v>206.4</v>
      </c>
      <c r="D62" s="27">
        <v>238.8</v>
      </c>
      <c r="E62" s="27">
        <v>164</v>
      </c>
      <c r="F62" s="24">
        <v>166.6</v>
      </c>
      <c r="G62" s="24">
        <v>163.6</v>
      </c>
      <c r="H62" s="24">
        <v>170</v>
      </c>
      <c r="I62" s="3">
        <v>193.6</v>
      </c>
      <c r="J62" s="3">
        <v>180</v>
      </c>
    </row>
    <row r="63" spans="1:10" ht="17.100000000000001" customHeight="1" x14ac:dyDescent="0.2">
      <c r="A63" s="8"/>
      <c r="B63" s="9" t="s">
        <v>4</v>
      </c>
      <c r="C63" s="27">
        <v>208.7</v>
      </c>
      <c r="D63" s="27">
        <v>242.8</v>
      </c>
      <c r="E63" s="27">
        <v>162.19999999999999</v>
      </c>
      <c r="F63" s="24">
        <v>168.9</v>
      </c>
      <c r="G63" s="24">
        <v>158.30000000000001</v>
      </c>
      <c r="H63" s="24">
        <v>167.8</v>
      </c>
      <c r="I63" s="3">
        <v>199.1</v>
      </c>
      <c r="J63" s="3">
        <v>185.9</v>
      </c>
    </row>
    <row r="64" spans="1:10" ht="17.100000000000001" customHeight="1" x14ac:dyDescent="0.2">
      <c r="A64" s="8"/>
      <c r="B64" s="9" t="s">
        <v>5</v>
      </c>
      <c r="C64" s="27">
        <v>218</v>
      </c>
      <c r="D64" s="27">
        <v>257.60000000000002</v>
      </c>
      <c r="E64" s="27">
        <v>164.8</v>
      </c>
      <c r="F64" s="24">
        <v>171.9</v>
      </c>
      <c r="G64" s="24">
        <v>161.30000000000001</v>
      </c>
      <c r="H64" s="24">
        <v>171.3</v>
      </c>
      <c r="I64" s="3">
        <v>203.9</v>
      </c>
      <c r="J64" s="3">
        <v>189.9</v>
      </c>
    </row>
    <row r="65" spans="1:10" ht="17.100000000000001" customHeight="1" x14ac:dyDescent="0.2">
      <c r="A65" s="8"/>
      <c r="B65" s="9" t="s">
        <v>6</v>
      </c>
      <c r="C65" s="27">
        <v>220.7</v>
      </c>
      <c r="D65" s="27">
        <v>262.2</v>
      </c>
      <c r="E65" s="27">
        <v>164.7</v>
      </c>
      <c r="F65" s="24">
        <v>168.1</v>
      </c>
      <c r="G65" s="24">
        <v>163.4</v>
      </c>
      <c r="H65" s="24">
        <v>175.1</v>
      </c>
      <c r="I65" s="3">
        <v>208.1</v>
      </c>
      <c r="J65" s="3">
        <v>192.6</v>
      </c>
    </row>
    <row r="66" spans="1:10" ht="17.100000000000001" customHeight="1" x14ac:dyDescent="0.2">
      <c r="A66" s="8">
        <v>2018</v>
      </c>
      <c r="B66" s="9" t="s">
        <v>3</v>
      </c>
      <c r="C66" s="27">
        <v>225.5</v>
      </c>
      <c r="D66" s="27">
        <v>274.3</v>
      </c>
      <c r="E66" s="27">
        <v>158.4</v>
      </c>
      <c r="F66" s="24">
        <v>160.9</v>
      </c>
      <c r="G66" s="24">
        <v>158.9</v>
      </c>
      <c r="H66" s="24">
        <v>170.2</v>
      </c>
      <c r="I66" s="3">
        <v>213.7</v>
      </c>
      <c r="J66" s="3">
        <v>197.9</v>
      </c>
    </row>
    <row r="67" spans="1:10" ht="17.100000000000001" customHeight="1" x14ac:dyDescent="0.2">
      <c r="A67" s="8"/>
      <c r="B67" s="9" t="s">
        <v>4</v>
      </c>
      <c r="C67" s="27">
        <v>232.4</v>
      </c>
      <c r="D67" s="27">
        <v>288.2</v>
      </c>
      <c r="E67" s="27">
        <v>152.9</v>
      </c>
      <c r="F67" s="24">
        <v>162.5</v>
      </c>
      <c r="G67" s="24">
        <v>150.1</v>
      </c>
      <c r="H67" s="24">
        <v>169.9</v>
      </c>
      <c r="I67" s="3">
        <v>220.3</v>
      </c>
      <c r="J67" s="3">
        <v>206.3</v>
      </c>
    </row>
    <row r="68" spans="1:10" ht="17.100000000000001" customHeight="1" x14ac:dyDescent="0.2">
      <c r="A68" s="8"/>
      <c r="B68" s="9" t="s">
        <v>5</v>
      </c>
      <c r="C68" s="27">
        <v>241.4</v>
      </c>
      <c r="D68" s="27">
        <v>305.60000000000002</v>
      </c>
      <c r="E68" s="27">
        <v>151</v>
      </c>
      <c r="F68" s="24">
        <v>159.5</v>
      </c>
      <c r="G68" s="24">
        <v>153.6</v>
      </c>
      <c r="H68" s="24">
        <v>164.1</v>
      </c>
      <c r="I68" s="3">
        <v>229.4</v>
      </c>
      <c r="J68" s="3">
        <v>203.8</v>
      </c>
    </row>
    <row r="69" spans="1:10" ht="17.100000000000001" customHeight="1" x14ac:dyDescent="0.2">
      <c r="A69" s="8"/>
      <c r="B69" s="9" t="s">
        <v>6</v>
      </c>
      <c r="C69" s="27">
        <v>246</v>
      </c>
      <c r="D69" s="27">
        <v>314.8</v>
      </c>
      <c r="E69" s="27">
        <v>148.9</v>
      </c>
      <c r="F69" s="24">
        <v>161.5</v>
      </c>
      <c r="G69" s="24">
        <v>155.5</v>
      </c>
      <c r="H69" s="24">
        <v>161.6</v>
      </c>
      <c r="I69" s="3">
        <v>234</v>
      </c>
      <c r="J69" s="3">
        <v>193.4</v>
      </c>
    </row>
    <row r="70" spans="1:10" ht="17.100000000000001" customHeight="1" x14ac:dyDescent="0.2">
      <c r="A70" s="8">
        <v>2019</v>
      </c>
      <c r="B70" s="9" t="s">
        <v>3</v>
      </c>
      <c r="C70" s="27">
        <v>248.1</v>
      </c>
      <c r="D70" s="27">
        <v>319.10000000000002</v>
      </c>
      <c r="E70" s="27">
        <v>150.19999999999999</v>
      </c>
      <c r="F70" s="24">
        <v>158</v>
      </c>
      <c r="G70" s="24">
        <v>151.69999999999999</v>
      </c>
      <c r="H70" s="24">
        <v>156.30000000000001</v>
      </c>
      <c r="I70" s="3">
        <v>238.7</v>
      </c>
      <c r="J70" s="3">
        <v>194.3</v>
      </c>
    </row>
    <row r="71" spans="1:10" ht="17.100000000000001" customHeight="1" x14ac:dyDescent="0.2">
      <c r="A71" s="8"/>
      <c r="B71" s="9" t="s">
        <v>4</v>
      </c>
      <c r="C71" s="27">
        <v>253.6</v>
      </c>
      <c r="D71" s="27">
        <v>326.8</v>
      </c>
      <c r="E71" s="27">
        <v>154.1</v>
      </c>
      <c r="F71" s="24">
        <v>164.9</v>
      </c>
      <c r="G71" s="24">
        <v>153.80000000000001</v>
      </c>
      <c r="H71" s="24">
        <v>152</v>
      </c>
      <c r="I71" s="3">
        <v>240.4</v>
      </c>
      <c r="J71" s="3">
        <v>201.4</v>
      </c>
    </row>
    <row r="72" spans="1:10" ht="17.100000000000001" customHeight="1" x14ac:dyDescent="0.2">
      <c r="A72" s="8"/>
      <c r="B72" s="9" t="s">
        <v>5</v>
      </c>
      <c r="C72" s="27">
        <v>257.7</v>
      </c>
      <c r="D72" s="27">
        <v>333.2</v>
      </c>
      <c r="E72" s="27">
        <v>152.69999999999999</v>
      </c>
      <c r="F72" s="24">
        <v>168.2</v>
      </c>
      <c r="G72" s="24">
        <v>149.5</v>
      </c>
      <c r="H72" s="24">
        <v>153.80000000000001</v>
      </c>
      <c r="I72" s="3">
        <v>245.2</v>
      </c>
      <c r="J72" s="3">
        <v>210.7</v>
      </c>
    </row>
    <row r="73" spans="1:10" ht="17.100000000000001" customHeight="1" x14ac:dyDescent="0.2">
      <c r="A73" s="8"/>
      <c r="B73" s="9" t="s">
        <v>6</v>
      </c>
      <c r="C73" s="27">
        <v>262.8</v>
      </c>
      <c r="D73" s="27">
        <v>343.1</v>
      </c>
      <c r="E73" s="27">
        <v>145.69999999999999</v>
      </c>
      <c r="F73" s="24">
        <v>172.1</v>
      </c>
      <c r="G73" s="24">
        <v>143.30000000000001</v>
      </c>
      <c r="H73" s="24">
        <v>150.9</v>
      </c>
      <c r="I73" s="3">
        <v>254</v>
      </c>
      <c r="J73" s="3">
        <v>219.4</v>
      </c>
    </row>
    <row r="74" spans="1:10" ht="17.100000000000001" customHeight="1" x14ac:dyDescent="0.2">
      <c r="A74" s="8">
        <v>2020</v>
      </c>
      <c r="B74" s="9" t="s">
        <v>3</v>
      </c>
      <c r="C74" s="27">
        <v>268.3</v>
      </c>
      <c r="D74" s="27">
        <v>350.6</v>
      </c>
      <c r="E74" s="27">
        <v>148.80000000000001</v>
      </c>
      <c r="F74" s="24">
        <v>175.6</v>
      </c>
      <c r="G74" s="24">
        <v>141.30000000000001</v>
      </c>
      <c r="H74" s="24">
        <v>157.5</v>
      </c>
      <c r="I74" s="3">
        <v>259.5</v>
      </c>
      <c r="J74" s="3">
        <v>222.3</v>
      </c>
    </row>
    <row r="75" spans="1:10" ht="17.100000000000001" customHeight="1" x14ac:dyDescent="0.2">
      <c r="A75" s="8"/>
      <c r="B75" s="9" t="s">
        <v>4</v>
      </c>
      <c r="C75" s="27">
        <v>269</v>
      </c>
      <c r="D75" s="27">
        <v>351.9</v>
      </c>
      <c r="E75" s="27">
        <v>147.19999999999999</v>
      </c>
      <c r="F75" s="24">
        <v>172.9</v>
      </c>
      <c r="G75" s="24">
        <v>149.6</v>
      </c>
      <c r="H75" s="24">
        <v>157.80000000000001</v>
      </c>
      <c r="I75" s="3">
        <v>259.2</v>
      </c>
      <c r="J75" s="3">
        <v>227.9</v>
      </c>
    </row>
    <row r="76" spans="1:10" ht="17.100000000000001" customHeight="1" x14ac:dyDescent="0.2">
      <c r="A76" s="8"/>
      <c r="B76" s="9" t="s">
        <v>5</v>
      </c>
      <c r="C76" s="27">
        <v>271.39999999999998</v>
      </c>
      <c r="D76" s="27">
        <v>356.2</v>
      </c>
      <c r="E76" s="27">
        <v>148.5</v>
      </c>
      <c r="F76" s="7">
        <v>178.6</v>
      </c>
      <c r="G76" s="7">
        <v>149.69999999999999</v>
      </c>
      <c r="H76" s="7">
        <v>148.5</v>
      </c>
      <c r="I76" s="2">
        <v>261.10000000000002</v>
      </c>
      <c r="J76" s="2">
        <v>219.6</v>
      </c>
    </row>
    <row r="77" spans="1:10" ht="17.100000000000001" customHeight="1" x14ac:dyDescent="0.2">
      <c r="A77" s="8"/>
      <c r="B77" s="9" t="s">
        <v>6</v>
      </c>
      <c r="C77" s="27">
        <v>276.10000000000002</v>
      </c>
      <c r="D77" s="27">
        <v>361.7</v>
      </c>
      <c r="E77" s="27">
        <v>150.19999999999999</v>
      </c>
      <c r="F77" s="24">
        <v>180.9</v>
      </c>
      <c r="G77" s="24">
        <v>155.6</v>
      </c>
      <c r="H77" s="24">
        <v>152.69999999999999</v>
      </c>
      <c r="I77" s="3">
        <v>267.2</v>
      </c>
      <c r="J77" s="3">
        <v>228</v>
      </c>
    </row>
    <row r="78" spans="1:10" s="143" customFormat="1" ht="17.100000000000001" customHeight="1" x14ac:dyDescent="0.2">
      <c r="A78" s="8">
        <v>2021</v>
      </c>
      <c r="B78" s="9" t="s">
        <v>3</v>
      </c>
      <c r="C78" s="27">
        <v>278.3</v>
      </c>
      <c r="D78" s="27">
        <v>363.1</v>
      </c>
      <c r="E78" s="27">
        <v>153.80000000000001</v>
      </c>
      <c r="F78" s="24">
        <v>183.8</v>
      </c>
      <c r="G78" s="24">
        <v>158.19999999999999</v>
      </c>
      <c r="H78" s="24">
        <v>154.9</v>
      </c>
      <c r="I78" s="3">
        <v>270.10000000000002</v>
      </c>
      <c r="J78" s="3">
        <v>232.9</v>
      </c>
    </row>
    <row r="79" spans="1:10" ht="17.100000000000001" customHeight="1" x14ac:dyDescent="0.2">
      <c r="A79" s="8"/>
      <c r="B79" s="9" t="s">
        <v>4</v>
      </c>
      <c r="C79" s="28">
        <v>280.5</v>
      </c>
      <c r="D79" s="28">
        <v>364.9</v>
      </c>
      <c r="E79" s="28">
        <v>155.6</v>
      </c>
      <c r="F79" s="7">
        <v>185.5</v>
      </c>
      <c r="G79" s="7">
        <v>160.1</v>
      </c>
      <c r="H79" s="7">
        <v>158.69999999999999</v>
      </c>
      <c r="I79" s="2">
        <v>272.60000000000002</v>
      </c>
      <c r="J79" s="2">
        <v>240.6</v>
      </c>
    </row>
    <row r="80" spans="1:10" ht="17.100000000000001" customHeight="1" x14ac:dyDescent="0.2">
      <c r="B80" s="9" t="s">
        <v>5</v>
      </c>
      <c r="C80" s="28">
        <v>282.7</v>
      </c>
      <c r="D80" s="28">
        <v>366.2</v>
      </c>
      <c r="E80" s="28">
        <v>157.69999999999999</v>
      </c>
      <c r="F80" s="7">
        <v>191.2</v>
      </c>
      <c r="G80" s="7">
        <v>166.6</v>
      </c>
      <c r="H80" s="7">
        <v>162.30000000000001</v>
      </c>
      <c r="I80" s="2">
        <v>273.89999999999998</v>
      </c>
      <c r="J80" s="2">
        <v>241.2</v>
      </c>
    </row>
    <row r="81" spans="1:10" ht="17.100000000000001" customHeight="1" x14ac:dyDescent="0.2">
      <c r="B81" s="9" t="s">
        <v>6</v>
      </c>
      <c r="C81" s="28">
        <v>284.3</v>
      </c>
      <c r="D81" s="27">
        <v>368.8</v>
      </c>
      <c r="E81" s="27">
        <v>158.4</v>
      </c>
      <c r="F81" s="27">
        <v>191.2</v>
      </c>
      <c r="G81" s="27">
        <v>167.9</v>
      </c>
      <c r="H81" s="27">
        <v>161.4</v>
      </c>
      <c r="I81" s="27">
        <v>274.8</v>
      </c>
      <c r="J81" s="27">
        <v>241.6</v>
      </c>
    </row>
    <row r="82" spans="1:10" ht="17.100000000000001" customHeight="1" x14ac:dyDescent="0.2">
      <c r="A82" s="8">
        <v>2022</v>
      </c>
      <c r="B82" s="9" t="s">
        <v>3</v>
      </c>
      <c r="C82" s="2">
        <v>281.7</v>
      </c>
      <c r="D82" s="27">
        <v>360.4</v>
      </c>
      <c r="E82" s="27">
        <v>167.6</v>
      </c>
      <c r="F82" s="27">
        <v>192.8</v>
      </c>
      <c r="G82" s="27">
        <v>160.1</v>
      </c>
      <c r="H82" s="27">
        <v>164.3</v>
      </c>
      <c r="I82" s="27">
        <v>280.7</v>
      </c>
      <c r="J82" s="27">
        <v>234</v>
      </c>
    </row>
    <row r="83" spans="1:10" ht="17.100000000000001" customHeight="1" x14ac:dyDescent="0.2">
      <c r="B83" s="9" t="s">
        <v>4</v>
      </c>
      <c r="C83" s="28">
        <v>287.39999999999998</v>
      </c>
      <c r="D83" s="27">
        <v>368.9</v>
      </c>
      <c r="E83" s="27">
        <v>168.7</v>
      </c>
      <c r="F83" s="27">
        <v>195.1</v>
      </c>
      <c r="G83" s="27">
        <v>168.9</v>
      </c>
      <c r="H83" s="27">
        <v>169.2</v>
      </c>
      <c r="I83" s="27">
        <v>281.5</v>
      </c>
      <c r="J83" s="27">
        <v>240.7</v>
      </c>
    </row>
    <row r="84" spans="1:10" ht="17.100000000000001" customHeight="1" x14ac:dyDescent="0.2">
      <c r="B84" s="9" t="s">
        <v>5</v>
      </c>
      <c r="C84" s="2">
        <v>296.8</v>
      </c>
      <c r="D84" s="27">
        <v>378.1</v>
      </c>
      <c r="E84" s="27">
        <v>176.8</v>
      </c>
      <c r="F84" s="27">
        <v>209.1</v>
      </c>
      <c r="G84" s="27">
        <v>175.1</v>
      </c>
      <c r="H84" s="27">
        <v>177.5</v>
      </c>
      <c r="I84" s="27">
        <v>288.60000000000002</v>
      </c>
      <c r="J84" s="27">
        <v>257.8</v>
      </c>
    </row>
    <row r="85" spans="1:10" ht="17.100000000000001" customHeight="1" x14ac:dyDescent="0.2">
      <c r="B85" s="9" t="s">
        <v>6</v>
      </c>
      <c r="C85" s="2">
        <v>298.89999999999998</v>
      </c>
      <c r="D85" s="130">
        <v>382</v>
      </c>
      <c r="E85" s="130">
        <v>179.1</v>
      </c>
      <c r="F85" s="130">
        <v>212.1</v>
      </c>
      <c r="G85" s="130">
        <v>180</v>
      </c>
      <c r="H85" s="130">
        <v>170</v>
      </c>
      <c r="I85" s="130">
        <v>285</v>
      </c>
      <c r="J85" s="130">
        <v>257.7</v>
      </c>
    </row>
    <row r="86" spans="1:10" s="7" customFormat="1" ht="17.100000000000001" customHeight="1" x14ac:dyDescent="0.25">
      <c r="A86" s="8">
        <v>2023</v>
      </c>
      <c r="B86" s="9" t="s">
        <v>3</v>
      </c>
      <c r="C86" s="130">
        <v>304.89999999999998</v>
      </c>
      <c r="D86" s="130">
        <v>390.2</v>
      </c>
      <c r="E86" s="130">
        <v>183.8</v>
      </c>
      <c r="F86" s="130">
        <v>211.6</v>
      </c>
      <c r="G86" s="130">
        <v>181.9</v>
      </c>
      <c r="H86" s="130">
        <v>169.1</v>
      </c>
      <c r="I86" s="130">
        <v>294.10000000000002</v>
      </c>
      <c r="J86" s="130">
        <v>262.10000000000002</v>
      </c>
    </row>
    <row r="87" spans="1:10" s="7" customFormat="1" ht="17.100000000000001" customHeight="1" x14ac:dyDescent="0.25">
      <c r="B87" s="9" t="s">
        <v>4</v>
      </c>
      <c r="C87" s="130">
        <v>311</v>
      </c>
      <c r="D87" s="130">
        <v>398</v>
      </c>
      <c r="E87" s="130">
        <v>185.4</v>
      </c>
      <c r="F87" s="130">
        <v>218.5</v>
      </c>
      <c r="G87" s="130">
        <v>188.9</v>
      </c>
      <c r="H87" s="130">
        <v>173.9</v>
      </c>
      <c r="I87" s="130">
        <v>300</v>
      </c>
      <c r="J87" s="130">
        <v>263.5</v>
      </c>
    </row>
    <row r="88" spans="1:10" ht="17.100000000000001" customHeight="1" x14ac:dyDescent="0.2">
      <c r="B88" s="9" t="s">
        <v>5</v>
      </c>
      <c r="C88" s="130">
        <v>316.8</v>
      </c>
      <c r="D88" s="130">
        <v>403.9</v>
      </c>
      <c r="E88" s="130">
        <v>190</v>
      </c>
      <c r="F88" s="114">
        <v>219.9</v>
      </c>
      <c r="G88" s="114">
        <v>191.9</v>
      </c>
      <c r="H88" s="114">
        <v>185</v>
      </c>
      <c r="I88" s="23">
        <v>309.2</v>
      </c>
      <c r="J88" s="23">
        <v>271.10000000000002</v>
      </c>
    </row>
    <row r="89" spans="1:10" ht="17.100000000000001" customHeight="1" x14ac:dyDescent="0.2">
      <c r="B89" s="9" t="s">
        <v>6</v>
      </c>
      <c r="C89" s="130">
        <v>320.39999999999998</v>
      </c>
      <c r="D89" s="130">
        <v>410</v>
      </c>
      <c r="E89" s="130">
        <v>192.9</v>
      </c>
      <c r="F89" s="114">
        <v>214.6</v>
      </c>
      <c r="G89" s="114">
        <v>196</v>
      </c>
      <c r="H89" s="114">
        <v>190.2</v>
      </c>
      <c r="I89" s="23">
        <v>312</v>
      </c>
      <c r="J89" s="23">
        <v>265.10000000000002</v>
      </c>
    </row>
    <row r="90" spans="1:10" ht="17.100000000000001" customHeight="1" x14ac:dyDescent="0.2">
      <c r="A90" s="8">
        <v>2024</v>
      </c>
      <c r="B90" s="9" t="s">
        <v>3</v>
      </c>
      <c r="C90" s="130">
        <v>325.10000000000002</v>
      </c>
      <c r="D90" s="130">
        <v>415</v>
      </c>
      <c r="E90" s="130">
        <v>197.9</v>
      </c>
      <c r="F90" s="114">
        <v>221.2</v>
      </c>
      <c r="G90" s="114">
        <v>193</v>
      </c>
      <c r="H90" s="114">
        <v>190.4</v>
      </c>
      <c r="I90" s="23">
        <v>320</v>
      </c>
      <c r="J90" s="23">
        <v>268</v>
      </c>
    </row>
    <row r="91" spans="1:10" ht="17.100000000000001" customHeight="1" x14ac:dyDescent="0.2">
      <c r="B91" s="9" t="s">
        <v>4</v>
      </c>
      <c r="C91" s="28">
        <v>330.7</v>
      </c>
      <c r="D91" s="130">
        <v>425</v>
      </c>
      <c r="E91" s="130">
        <v>190</v>
      </c>
      <c r="F91" s="114">
        <v>224.7</v>
      </c>
      <c r="G91" s="114">
        <v>197</v>
      </c>
      <c r="H91" s="114">
        <v>194.3</v>
      </c>
      <c r="I91" s="23">
        <v>327.9</v>
      </c>
      <c r="J91" s="23">
        <v>273</v>
      </c>
    </row>
    <row r="92" spans="1:10" ht="17.100000000000001" customHeight="1" x14ac:dyDescent="0.2">
      <c r="B92" s="9" t="s">
        <v>5</v>
      </c>
      <c r="C92" s="28">
        <v>340.2</v>
      </c>
      <c r="D92" s="130">
        <v>435</v>
      </c>
      <c r="E92" s="130">
        <v>200.9</v>
      </c>
      <c r="F92" s="114">
        <v>234.9</v>
      </c>
      <c r="G92" s="114">
        <v>208.1</v>
      </c>
      <c r="H92" s="114">
        <v>192.5</v>
      </c>
      <c r="I92" s="23">
        <v>336.1</v>
      </c>
      <c r="J92" s="23">
        <v>287.10000000000002</v>
      </c>
    </row>
    <row r="93" spans="1:10" ht="17.100000000000001" customHeight="1" x14ac:dyDescent="0.2">
      <c r="B93" s="9" t="s">
        <v>6</v>
      </c>
      <c r="C93" s="28">
        <v>351.2</v>
      </c>
      <c r="D93" s="130">
        <v>454</v>
      </c>
      <c r="E93" s="130">
        <v>200</v>
      </c>
      <c r="F93" s="114">
        <v>235.7</v>
      </c>
      <c r="G93" s="114">
        <v>209.8</v>
      </c>
      <c r="H93" s="114">
        <v>194.3</v>
      </c>
      <c r="I93" s="23">
        <v>346.1</v>
      </c>
      <c r="J93" s="23">
        <v>290.5</v>
      </c>
    </row>
    <row r="94" spans="1:10" ht="17.100000000000001" customHeight="1" x14ac:dyDescent="0.2">
      <c r="A94" s="8">
        <v>2025</v>
      </c>
      <c r="B94" s="9" t="s">
        <v>3</v>
      </c>
      <c r="C94" s="28">
        <v>353.2</v>
      </c>
      <c r="D94" s="130">
        <v>454.8</v>
      </c>
      <c r="E94" s="130">
        <v>205.5</v>
      </c>
      <c r="F94" s="114">
        <v>237</v>
      </c>
      <c r="G94" s="114">
        <v>209.8</v>
      </c>
      <c r="H94" s="114">
        <v>196.6</v>
      </c>
      <c r="I94" s="23">
        <v>350.6</v>
      </c>
      <c r="J94" s="23">
        <v>295.10000000000002</v>
      </c>
    </row>
    <row r="95" spans="1:10" ht="17.100000000000001" customHeight="1" x14ac:dyDescent="0.2">
      <c r="A95" s="8"/>
      <c r="B95" s="9" t="s">
        <v>4</v>
      </c>
      <c r="C95" s="28">
        <f>'TABLE IV'!AA12</f>
        <v>359.5</v>
      </c>
      <c r="D95" s="130">
        <v>465.7</v>
      </c>
      <c r="E95" s="130">
        <v>205.7</v>
      </c>
      <c r="F95" s="114">
        <v>240.4</v>
      </c>
      <c r="G95" s="114">
        <v>210</v>
      </c>
      <c r="H95" s="114">
        <v>191.2</v>
      </c>
      <c r="I95" s="23">
        <v>355.5</v>
      </c>
      <c r="J95" s="23">
        <v>297.2</v>
      </c>
    </row>
    <row r="96" spans="1:10" ht="17.100000000000001" customHeight="1" x14ac:dyDescent="0.2">
      <c r="A96" s="8"/>
      <c r="B96" s="9" t="s">
        <v>5</v>
      </c>
      <c r="C96" s="28">
        <f>'TABLE IV'!AB12</f>
        <v>358.1</v>
      </c>
      <c r="D96" s="130">
        <v>465.1</v>
      </c>
      <c r="E96" s="130">
        <v>197.7</v>
      </c>
      <c r="F96" s="114">
        <v>235.7</v>
      </c>
      <c r="G96" s="114">
        <v>210.3</v>
      </c>
      <c r="H96" s="114">
        <v>194.8</v>
      </c>
      <c r="I96" s="23">
        <v>358.8</v>
      </c>
      <c r="J96" s="23">
        <v>302.3</v>
      </c>
    </row>
    <row r="97" spans="1:18" s="420" customFormat="1" ht="17.100000000000001" customHeight="1" x14ac:dyDescent="0.2">
      <c r="A97" s="421"/>
      <c r="B97" s="422" t="s">
        <v>268</v>
      </c>
      <c r="C97" s="424">
        <f>'TABLE IV'!AC12</f>
        <v>363.2</v>
      </c>
      <c r="D97" s="426">
        <v>476.9</v>
      </c>
      <c r="E97" s="426">
        <v>200.4</v>
      </c>
      <c r="F97" s="425">
        <v>236</v>
      </c>
      <c r="G97" s="425">
        <v>205.8</v>
      </c>
      <c r="H97" s="425">
        <v>192.2</v>
      </c>
      <c r="I97" s="423">
        <v>345.5</v>
      </c>
      <c r="J97" s="423">
        <v>306.3</v>
      </c>
    </row>
    <row r="98" spans="1:18" ht="17.100000000000001" customHeight="1" x14ac:dyDescent="0.2">
      <c r="C98" s="28"/>
      <c r="D98" s="28"/>
      <c r="E98" s="28"/>
      <c r="L98" s="23"/>
      <c r="M98" s="23"/>
      <c r="N98" s="23"/>
      <c r="O98" s="23"/>
      <c r="P98" s="23"/>
      <c r="Q98" s="23"/>
      <c r="R98" s="23"/>
    </row>
    <row r="99" spans="1:18" ht="17.100000000000001" customHeight="1" x14ac:dyDescent="0.2">
      <c r="A99" s="20" t="s">
        <v>68</v>
      </c>
      <c r="C99" s="28"/>
      <c r="D99" s="28"/>
      <c r="E99" s="28"/>
      <c r="L99" s="23"/>
      <c r="M99" s="23"/>
      <c r="N99" s="23"/>
      <c r="O99" s="23"/>
      <c r="P99" s="23"/>
      <c r="Q99" s="23"/>
      <c r="R99" s="23"/>
    </row>
    <row r="100" spans="1:18" ht="17.100000000000001" customHeight="1" x14ac:dyDescent="0.2">
      <c r="L100" s="23"/>
      <c r="M100" s="23"/>
      <c r="N100" s="23"/>
      <c r="O100" s="23"/>
      <c r="P100" s="23"/>
      <c r="Q100" s="23"/>
      <c r="R100" s="23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rgb="FF0070C0"/>
  </sheetPr>
  <dimension ref="A1:S99"/>
  <sheetViews>
    <sheetView zoomScaleNormal="100" workbookViewId="0">
      <pane ySplit="6" topLeftCell="A91" activePane="bottomLeft" state="frozen"/>
      <selection activeCell="P59" sqref="P59"/>
      <selection pane="bottomLeft" activeCell="E98" sqref="E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19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19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19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19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19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19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19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19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216.2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426">
        <v>221.97499999999999</v>
      </c>
      <c r="D26" s="426">
        <v>200.54999999999998</v>
      </c>
      <c r="E26" s="426">
        <v>225.25</v>
      </c>
      <c r="F26" s="425">
        <v>256.05</v>
      </c>
      <c r="G26" s="425">
        <v>269.82499999999999</v>
      </c>
      <c r="H26" s="7"/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92.7</v>
      </c>
      <c r="D30" s="27">
        <v>89.8</v>
      </c>
      <c r="E30" s="27">
        <v>90.8</v>
      </c>
      <c r="F30" s="24">
        <v>101.6</v>
      </c>
      <c r="G30" s="24">
        <v>99.7</v>
      </c>
    </row>
    <row r="31" spans="1:19" ht="17.100000000000001" customHeight="1" x14ac:dyDescent="0.2">
      <c r="A31" s="8" t="s">
        <v>8</v>
      </c>
      <c r="B31" s="9" t="s">
        <v>4</v>
      </c>
      <c r="C31" s="27">
        <v>97</v>
      </c>
      <c r="D31" s="27">
        <v>93.8</v>
      </c>
      <c r="E31" s="27">
        <v>97.1</v>
      </c>
      <c r="F31" s="24">
        <v>98.8</v>
      </c>
      <c r="G31" s="24">
        <v>114.3</v>
      </c>
    </row>
    <row r="32" spans="1:19" ht="17.100000000000001" customHeight="1" x14ac:dyDescent="0.2">
      <c r="A32" s="8" t="s">
        <v>8</v>
      </c>
      <c r="B32" s="9" t="s">
        <v>5</v>
      </c>
      <c r="C32" s="27">
        <v>98.1</v>
      </c>
      <c r="D32" s="27">
        <v>97</v>
      </c>
      <c r="E32" s="27">
        <v>95.3</v>
      </c>
      <c r="F32" s="24">
        <v>105.1</v>
      </c>
      <c r="G32" s="24">
        <v>107.4</v>
      </c>
    </row>
    <row r="33" spans="1:7" ht="17.100000000000001" customHeight="1" x14ac:dyDescent="0.2">
      <c r="A33" s="8" t="s">
        <v>8</v>
      </c>
      <c r="B33" s="9" t="s">
        <v>6</v>
      </c>
      <c r="C33" s="27">
        <v>99.7</v>
      </c>
      <c r="D33" s="27">
        <v>96.3</v>
      </c>
      <c r="E33" s="27">
        <v>102.4</v>
      </c>
      <c r="F33" s="24">
        <v>103.5</v>
      </c>
      <c r="G33" s="24">
        <v>96.3</v>
      </c>
    </row>
    <row r="34" spans="1:7" ht="17.100000000000001" customHeight="1" x14ac:dyDescent="0.2">
      <c r="A34" s="8">
        <v>2010</v>
      </c>
      <c r="B34" s="9" t="s">
        <v>3</v>
      </c>
      <c r="C34" s="27">
        <v>99.5</v>
      </c>
      <c r="D34" s="27">
        <v>96.2</v>
      </c>
      <c r="E34" s="27">
        <v>100.7</v>
      </c>
      <c r="F34" s="24">
        <v>107.4</v>
      </c>
      <c r="G34" s="24">
        <v>93.8</v>
      </c>
    </row>
    <row r="35" spans="1:7" ht="17.100000000000001" customHeight="1" x14ac:dyDescent="0.2">
      <c r="A35" s="8" t="s">
        <v>8</v>
      </c>
      <c r="B35" s="9" t="s">
        <v>4</v>
      </c>
      <c r="C35" s="27">
        <v>101</v>
      </c>
      <c r="D35" s="27">
        <v>99.8</v>
      </c>
      <c r="E35" s="27">
        <v>101.5</v>
      </c>
      <c r="F35" s="24">
        <v>101.4</v>
      </c>
      <c r="G35" s="24">
        <v>108.8</v>
      </c>
    </row>
    <row r="36" spans="1:7" ht="17.100000000000001" customHeight="1" x14ac:dyDescent="0.2">
      <c r="A36" s="8" t="s">
        <v>8</v>
      </c>
      <c r="B36" s="9" t="s">
        <v>5</v>
      </c>
      <c r="C36" s="27">
        <v>100.8</v>
      </c>
      <c r="D36" s="27">
        <v>100.7</v>
      </c>
      <c r="E36" s="27">
        <v>100.2</v>
      </c>
      <c r="F36" s="24">
        <v>101.1</v>
      </c>
      <c r="G36" s="24">
        <v>104.5</v>
      </c>
    </row>
    <row r="37" spans="1:7" ht="17.100000000000001" customHeight="1" x14ac:dyDescent="0.2">
      <c r="A37" s="8" t="s">
        <v>8</v>
      </c>
      <c r="B37" s="9" t="s">
        <v>6</v>
      </c>
      <c r="C37" s="27">
        <v>104</v>
      </c>
      <c r="D37" s="27">
        <v>102.6</v>
      </c>
      <c r="E37" s="27">
        <v>106.7</v>
      </c>
      <c r="F37" s="24">
        <v>101.1</v>
      </c>
      <c r="G37" s="24">
        <v>97.8</v>
      </c>
    </row>
    <row r="38" spans="1:7" ht="17.100000000000001" customHeight="1" x14ac:dyDescent="0.2">
      <c r="A38" s="8">
        <v>2011</v>
      </c>
      <c r="B38" s="9" t="s">
        <v>3</v>
      </c>
      <c r="C38" s="27">
        <v>105.1</v>
      </c>
      <c r="D38" s="27">
        <v>102.6</v>
      </c>
      <c r="E38" s="27">
        <v>108.2</v>
      </c>
      <c r="F38" s="24">
        <v>109.3</v>
      </c>
      <c r="G38" s="24">
        <v>93.7</v>
      </c>
    </row>
    <row r="39" spans="1:7" ht="17.100000000000001" customHeight="1" x14ac:dyDescent="0.2">
      <c r="A39" s="8" t="s">
        <v>8</v>
      </c>
      <c r="B39" s="9" t="s">
        <v>4</v>
      </c>
      <c r="C39" s="27">
        <v>107.9</v>
      </c>
      <c r="D39" s="27">
        <v>109.9</v>
      </c>
      <c r="E39" s="27">
        <v>105.9</v>
      </c>
      <c r="F39" s="24">
        <v>112.4</v>
      </c>
      <c r="G39" s="24">
        <v>102.1</v>
      </c>
    </row>
    <row r="40" spans="1:7" ht="17.100000000000001" customHeight="1" x14ac:dyDescent="0.2">
      <c r="A40" s="8" t="s">
        <v>8</v>
      </c>
      <c r="B40" s="9" t="s">
        <v>5</v>
      </c>
      <c r="C40" s="27">
        <v>110.1</v>
      </c>
      <c r="D40" s="27">
        <v>111.8</v>
      </c>
      <c r="E40" s="27">
        <v>111.6</v>
      </c>
      <c r="F40" s="24">
        <v>109.7</v>
      </c>
      <c r="G40" s="24">
        <v>90.3</v>
      </c>
    </row>
    <row r="41" spans="1:7" ht="17.100000000000001" customHeight="1" x14ac:dyDescent="0.2">
      <c r="A41" s="8" t="s">
        <v>8</v>
      </c>
      <c r="B41" s="9" t="s">
        <v>6</v>
      </c>
      <c r="C41" s="27">
        <v>115.1</v>
      </c>
      <c r="D41" s="27">
        <v>110.6</v>
      </c>
      <c r="E41" s="27">
        <v>119.9</v>
      </c>
      <c r="F41" s="24">
        <v>115.3</v>
      </c>
      <c r="G41" s="24">
        <v>114.8</v>
      </c>
    </row>
    <row r="42" spans="1:7" ht="17.100000000000001" customHeight="1" x14ac:dyDescent="0.2">
      <c r="A42" s="8">
        <v>2012</v>
      </c>
      <c r="B42" s="9" t="s">
        <v>3</v>
      </c>
      <c r="C42" s="27">
        <v>116.9</v>
      </c>
      <c r="D42" s="27">
        <v>118.4</v>
      </c>
      <c r="E42" s="27">
        <v>116.6</v>
      </c>
      <c r="F42" s="24">
        <v>111.5</v>
      </c>
      <c r="G42" s="24">
        <v>121.2</v>
      </c>
    </row>
    <row r="43" spans="1:7" ht="17.100000000000001" customHeight="1" x14ac:dyDescent="0.2">
      <c r="A43" s="8" t="s">
        <v>8</v>
      </c>
      <c r="B43" s="9" t="s">
        <v>4</v>
      </c>
      <c r="C43" s="27">
        <v>122.3</v>
      </c>
      <c r="D43" s="27">
        <v>115.8</v>
      </c>
      <c r="E43" s="27">
        <v>128.9</v>
      </c>
      <c r="F43" s="24">
        <v>129.1</v>
      </c>
      <c r="G43" s="24">
        <v>110.3</v>
      </c>
    </row>
    <row r="44" spans="1:7" ht="17.100000000000001" customHeight="1" x14ac:dyDescent="0.2">
      <c r="A44" s="8" t="s">
        <v>8</v>
      </c>
      <c r="B44" s="9" t="s">
        <v>5</v>
      </c>
      <c r="C44" s="27">
        <v>125.6</v>
      </c>
      <c r="D44" s="27">
        <v>125.6</v>
      </c>
      <c r="E44" s="27">
        <v>131.69999999999999</v>
      </c>
      <c r="F44" s="24">
        <v>121.5</v>
      </c>
      <c r="G44" s="24">
        <v>97.3</v>
      </c>
    </row>
    <row r="45" spans="1:7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125.3</v>
      </c>
      <c r="E45" s="27">
        <v>136.30000000000001</v>
      </c>
      <c r="F45" s="24">
        <v>133.4</v>
      </c>
      <c r="G45" s="24">
        <v>101</v>
      </c>
    </row>
    <row r="46" spans="1:7" ht="17.100000000000001" customHeight="1" x14ac:dyDescent="0.2">
      <c r="A46" s="8">
        <v>2013</v>
      </c>
      <c r="B46" s="9" t="s">
        <v>3</v>
      </c>
      <c r="C46" s="27">
        <v>132.19999999999999</v>
      </c>
      <c r="D46" s="27">
        <v>129.6</v>
      </c>
      <c r="E46" s="27">
        <v>137.80000000000001</v>
      </c>
      <c r="F46" s="24">
        <v>131.1</v>
      </c>
      <c r="G46" s="24">
        <v>117.3</v>
      </c>
    </row>
    <row r="47" spans="1:7" ht="17.100000000000001" customHeight="1" x14ac:dyDescent="0.2">
      <c r="A47" s="8" t="s">
        <v>8</v>
      </c>
      <c r="B47" s="9" t="s">
        <v>4</v>
      </c>
      <c r="C47" s="27">
        <v>141.30000000000001</v>
      </c>
      <c r="D47" s="27">
        <v>134.69999999999999</v>
      </c>
      <c r="E47" s="27">
        <v>149.80000000000001</v>
      </c>
      <c r="F47" s="24">
        <v>140.4</v>
      </c>
      <c r="G47" s="24">
        <v>135.19999999999999</v>
      </c>
    </row>
    <row r="48" spans="1:7" ht="17.100000000000001" customHeight="1" x14ac:dyDescent="0.2">
      <c r="A48" s="8" t="s">
        <v>8</v>
      </c>
      <c r="B48" s="9" t="s">
        <v>5</v>
      </c>
      <c r="C48" s="27">
        <v>147.30000000000001</v>
      </c>
      <c r="D48" s="27">
        <v>138.69999999999999</v>
      </c>
      <c r="E48" s="27">
        <v>157.6</v>
      </c>
      <c r="F48" s="24">
        <v>144.9</v>
      </c>
      <c r="G48" s="24">
        <v>146.30000000000001</v>
      </c>
    </row>
    <row r="49" spans="1:8" ht="17.100000000000001" customHeight="1" x14ac:dyDescent="0.2">
      <c r="A49" s="8" t="s">
        <v>8</v>
      </c>
      <c r="B49" s="9" t="s">
        <v>6</v>
      </c>
      <c r="C49" s="27">
        <v>151.30000000000001</v>
      </c>
      <c r="D49" s="27">
        <v>140.30000000000001</v>
      </c>
      <c r="E49" s="27">
        <v>162.9</v>
      </c>
      <c r="F49" s="24">
        <v>153.9</v>
      </c>
      <c r="G49" s="24">
        <v>146.6</v>
      </c>
    </row>
    <row r="50" spans="1:8" ht="17.100000000000001" customHeight="1" x14ac:dyDescent="0.2">
      <c r="A50" s="8">
        <v>2014</v>
      </c>
      <c r="B50" s="9" t="s">
        <v>3</v>
      </c>
      <c r="C50" s="27">
        <v>153.5</v>
      </c>
      <c r="D50" s="27">
        <v>143.69999999999999</v>
      </c>
      <c r="E50" s="27">
        <v>166.4</v>
      </c>
      <c r="F50" s="24">
        <v>149.9</v>
      </c>
      <c r="G50" s="24">
        <v>147.4</v>
      </c>
    </row>
    <row r="51" spans="1:8" ht="17.100000000000001" customHeight="1" x14ac:dyDescent="0.2">
      <c r="A51" s="8"/>
      <c r="B51" s="9" t="s">
        <v>4</v>
      </c>
      <c r="C51" s="27">
        <v>158.1</v>
      </c>
      <c r="D51" s="27">
        <v>149.6</v>
      </c>
      <c r="E51" s="27">
        <v>171.6</v>
      </c>
      <c r="F51" s="24">
        <v>148.19999999999999</v>
      </c>
      <c r="G51" s="24">
        <v>153.30000000000001</v>
      </c>
    </row>
    <row r="52" spans="1:8" ht="17.100000000000001" customHeight="1" x14ac:dyDescent="0.2">
      <c r="A52" s="8" t="s">
        <v>8</v>
      </c>
      <c r="B52" s="9" t="s">
        <v>5</v>
      </c>
      <c r="C52" s="27">
        <v>163.1</v>
      </c>
      <c r="D52" s="27">
        <v>154</v>
      </c>
      <c r="E52" s="27">
        <v>175.8</v>
      </c>
      <c r="F52" s="24">
        <v>157.30000000000001</v>
      </c>
      <c r="G52" s="24">
        <v>159.5</v>
      </c>
    </row>
    <row r="53" spans="1:8" ht="17.100000000000001" customHeight="1" x14ac:dyDescent="0.2">
      <c r="A53" s="8" t="s">
        <v>8</v>
      </c>
      <c r="B53" s="9" t="s">
        <v>6</v>
      </c>
      <c r="C53" s="27">
        <v>164.4</v>
      </c>
      <c r="D53" s="27">
        <v>155.4</v>
      </c>
      <c r="E53" s="27">
        <v>175.5</v>
      </c>
      <c r="F53" s="24">
        <v>161</v>
      </c>
      <c r="G53" s="24">
        <v>163.1</v>
      </c>
    </row>
    <row r="54" spans="1:8" ht="17.100000000000001" customHeight="1" x14ac:dyDescent="0.2">
      <c r="A54" s="8">
        <v>2015</v>
      </c>
      <c r="B54" s="9" t="s">
        <v>3</v>
      </c>
      <c r="C54" s="27">
        <v>165.6</v>
      </c>
      <c r="D54" s="27">
        <v>154.6</v>
      </c>
      <c r="E54" s="27">
        <v>179.2</v>
      </c>
      <c r="F54" s="24">
        <v>164.7</v>
      </c>
      <c r="G54" s="24">
        <v>168.2</v>
      </c>
    </row>
    <row r="55" spans="1:8" ht="17.100000000000001" customHeight="1" x14ac:dyDescent="0.2">
      <c r="A55" s="8"/>
      <c r="B55" s="9" t="s">
        <v>4</v>
      </c>
      <c r="C55" s="27">
        <v>168.5</v>
      </c>
      <c r="D55" s="27">
        <v>157</v>
      </c>
      <c r="E55" s="27">
        <v>182.9</v>
      </c>
      <c r="F55" s="24">
        <v>164.4</v>
      </c>
      <c r="G55" s="24">
        <v>165.1</v>
      </c>
    </row>
    <row r="56" spans="1:8" ht="17.100000000000001" customHeight="1" x14ac:dyDescent="0.2">
      <c r="A56" s="8"/>
      <c r="B56" s="9" t="s">
        <v>5</v>
      </c>
      <c r="C56" s="27">
        <v>174.2</v>
      </c>
      <c r="D56" s="27">
        <v>163.69999999999999</v>
      </c>
      <c r="E56" s="27">
        <v>188.8</v>
      </c>
      <c r="F56" s="24">
        <v>168.2</v>
      </c>
      <c r="G56" s="24">
        <v>166.4</v>
      </c>
    </row>
    <row r="57" spans="1:8" ht="17.100000000000001" customHeight="1" x14ac:dyDescent="0.2">
      <c r="A57" s="8"/>
      <c r="B57" s="9" t="s">
        <v>6</v>
      </c>
      <c r="C57" s="27">
        <v>177.3</v>
      </c>
      <c r="D57" s="27">
        <v>165.2</v>
      </c>
      <c r="E57" s="27">
        <v>192.4</v>
      </c>
      <c r="F57" s="24">
        <v>176.4</v>
      </c>
      <c r="G57" s="24">
        <v>173.2</v>
      </c>
    </row>
    <row r="58" spans="1:8" ht="17.100000000000001" customHeight="1" x14ac:dyDescent="0.2">
      <c r="A58" s="8">
        <v>2016</v>
      </c>
      <c r="B58" s="9" t="s">
        <v>3</v>
      </c>
      <c r="C58" s="27">
        <v>176.9</v>
      </c>
      <c r="D58" s="27">
        <v>161.1</v>
      </c>
      <c r="E58" s="27">
        <v>193.8</v>
      </c>
      <c r="F58" s="24">
        <v>179.6</v>
      </c>
      <c r="G58" s="24">
        <v>171.9</v>
      </c>
    </row>
    <row r="59" spans="1:8" ht="17.100000000000001" customHeight="1" x14ac:dyDescent="0.2">
      <c r="A59" s="8"/>
      <c r="B59" s="9" t="s">
        <v>4</v>
      </c>
      <c r="C59" s="27">
        <v>179.1</v>
      </c>
      <c r="D59" s="27">
        <v>162.4</v>
      </c>
      <c r="E59" s="27">
        <v>198.2</v>
      </c>
      <c r="F59" s="24">
        <v>179.1</v>
      </c>
      <c r="G59" s="24">
        <v>175.5</v>
      </c>
    </row>
    <row r="60" spans="1:8" ht="17.100000000000001" customHeight="1" x14ac:dyDescent="0.2">
      <c r="A60" s="8"/>
      <c r="B60" s="9" t="s">
        <v>5</v>
      </c>
      <c r="C60" s="27">
        <v>183.8</v>
      </c>
      <c r="D60" s="27">
        <v>167.5</v>
      </c>
      <c r="E60" s="27">
        <v>205.7</v>
      </c>
      <c r="F60" s="24">
        <v>180</v>
      </c>
      <c r="G60" s="24">
        <v>173.9</v>
      </c>
    </row>
    <row r="61" spans="1:8" ht="17.100000000000001" customHeight="1" x14ac:dyDescent="0.2">
      <c r="A61" s="8"/>
      <c r="B61" s="9" t="s">
        <v>6</v>
      </c>
      <c r="C61" s="27">
        <v>182.9</v>
      </c>
      <c r="D61" s="27">
        <v>164.6</v>
      </c>
      <c r="E61" s="27">
        <v>205.8</v>
      </c>
      <c r="F61" s="24">
        <v>179.9</v>
      </c>
      <c r="G61" s="24">
        <v>169.7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187.2</v>
      </c>
      <c r="D62" s="27">
        <v>170.2</v>
      </c>
      <c r="E62" s="27">
        <v>208.1</v>
      </c>
      <c r="F62" s="24">
        <v>183.3</v>
      </c>
      <c r="G62" s="24">
        <v>180.2</v>
      </c>
    </row>
    <row r="63" spans="1:8" ht="17.100000000000001" customHeight="1" x14ac:dyDescent="0.2">
      <c r="A63" s="8"/>
      <c r="B63" s="9" t="s">
        <v>4</v>
      </c>
      <c r="C63" s="27">
        <v>189.3</v>
      </c>
      <c r="D63" s="27">
        <v>174.1</v>
      </c>
      <c r="E63" s="27">
        <v>205.7</v>
      </c>
      <c r="F63" s="24">
        <v>191</v>
      </c>
      <c r="G63" s="24">
        <v>185.2</v>
      </c>
    </row>
    <row r="64" spans="1:8" ht="17.100000000000001" customHeight="1" x14ac:dyDescent="0.2">
      <c r="A64" s="8"/>
      <c r="B64" s="9" t="s">
        <v>5</v>
      </c>
      <c r="C64" s="27">
        <v>192.3</v>
      </c>
      <c r="D64" s="27">
        <v>176.9</v>
      </c>
      <c r="E64" s="27">
        <v>209.4</v>
      </c>
      <c r="F64" s="24">
        <v>193.4</v>
      </c>
      <c r="G64" s="24">
        <v>186.7</v>
      </c>
    </row>
    <row r="65" spans="1:8" ht="17.100000000000001" customHeight="1" x14ac:dyDescent="0.2">
      <c r="A65" s="8"/>
      <c r="B65" s="9" t="s">
        <v>6</v>
      </c>
      <c r="C65" s="27">
        <v>190.5</v>
      </c>
      <c r="D65" s="27">
        <v>175</v>
      </c>
      <c r="E65" s="27">
        <v>205.8</v>
      </c>
      <c r="F65" s="24">
        <v>195</v>
      </c>
      <c r="G65" s="24">
        <v>188.8</v>
      </c>
    </row>
    <row r="66" spans="1:8" ht="17.100000000000001" customHeight="1" x14ac:dyDescent="0.2">
      <c r="A66" s="8">
        <v>2018</v>
      </c>
      <c r="B66" s="9" t="s">
        <v>3</v>
      </c>
      <c r="C66" s="27">
        <v>190.4</v>
      </c>
      <c r="D66" s="27">
        <v>173.7</v>
      </c>
      <c r="E66" s="27">
        <v>202.6</v>
      </c>
      <c r="F66" s="24">
        <v>204.1</v>
      </c>
      <c r="G66" s="24">
        <v>197.3</v>
      </c>
    </row>
    <row r="67" spans="1:8" ht="17.100000000000001" customHeight="1" x14ac:dyDescent="0.2">
      <c r="A67" s="8"/>
      <c r="B67" s="9" t="s">
        <v>4</v>
      </c>
      <c r="C67" s="27">
        <v>189</v>
      </c>
      <c r="D67" s="27">
        <v>173.6</v>
      </c>
      <c r="E67" s="27">
        <v>196</v>
      </c>
      <c r="F67" s="24">
        <v>209.6</v>
      </c>
      <c r="G67" s="24">
        <v>203.6</v>
      </c>
    </row>
    <row r="68" spans="1:8" ht="17.100000000000001" customHeight="1" x14ac:dyDescent="0.2">
      <c r="A68" s="8"/>
      <c r="B68" s="9" t="s">
        <v>5</v>
      </c>
      <c r="C68" s="27">
        <v>193.1</v>
      </c>
      <c r="D68" s="27">
        <v>176.2</v>
      </c>
      <c r="E68" s="27">
        <v>201.5</v>
      </c>
      <c r="F68" s="24">
        <v>215.4</v>
      </c>
      <c r="G68" s="24">
        <v>204.8</v>
      </c>
    </row>
    <row r="69" spans="1:8" ht="17.100000000000001" customHeight="1" x14ac:dyDescent="0.2">
      <c r="A69" s="8"/>
      <c r="B69" s="9" t="s">
        <v>6</v>
      </c>
      <c r="C69" s="27">
        <v>194.2</v>
      </c>
      <c r="D69" s="27">
        <v>178.3</v>
      </c>
      <c r="E69" s="27">
        <v>201.3</v>
      </c>
      <c r="F69" s="24">
        <v>215.8</v>
      </c>
      <c r="G69" s="24">
        <v>208.2</v>
      </c>
    </row>
    <row r="70" spans="1:8" ht="17.100000000000001" customHeight="1" x14ac:dyDescent="0.2">
      <c r="A70" s="8">
        <v>2019</v>
      </c>
      <c r="B70" s="9" t="s">
        <v>3</v>
      </c>
      <c r="C70" s="27">
        <v>195.8</v>
      </c>
      <c r="D70" s="27">
        <v>179.4</v>
      </c>
      <c r="E70" s="27">
        <v>205.5</v>
      </c>
      <c r="F70" s="24">
        <v>211.7</v>
      </c>
      <c r="G70" s="24">
        <v>210.1</v>
      </c>
    </row>
    <row r="71" spans="1:8" ht="17.100000000000001" customHeight="1" x14ac:dyDescent="0.2">
      <c r="A71" s="8"/>
      <c r="B71" s="9" t="s">
        <v>4</v>
      </c>
      <c r="C71" s="27">
        <v>195.6</v>
      </c>
      <c r="D71" s="27">
        <v>175</v>
      </c>
      <c r="E71" s="27">
        <v>206.8</v>
      </c>
      <c r="F71" s="24">
        <v>218.2</v>
      </c>
      <c r="G71" s="24">
        <v>213.9</v>
      </c>
    </row>
    <row r="72" spans="1:8" ht="17.100000000000001" customHeight="1" x14ac:dyDescent="0.2">
      <c r="A72" s="8"/>
      <c r="B72" s="9" t="s">
        <v>5</v>
      </c>
      <c r="C72" s="27">
        <v>197.4</v>
      </c>
      <c r="D72" s="27">
        <v>177</v>
      </c>
      <c r="E72" s="27">
        <v>207.1</v>
      </c>
      <c r="F72" s="24">
        <v>221.9</v>
      </c>
      <c r="G72" s="24">
        <v>219.7</v>
      </c>
    </row>
    <row r="73" spans="1:8" ht="17.100000000000001" customHeight="1" x14ac:dyDescent="0.2">
      <c r="A73" s="8"/>
      <c r="B73" s="9" t="s">
        <v>6</v>
      </c>
      <c r="C73" s="27">
        <v>194</v>
      </c>
      <c r="D73" s="27">
        <v>172.6</v>
      </c>
      <c r="E73" s="27">
        <v>202.2</v>
      </c>
      <c r="F73" s="24">
        <v>223.1</v>
      </c>
      <c r="G73" s="24">
        <v>221.7</v>
      </c>
    </row>
    <row r="74" spans="1:8" ht="17.100000000000001" customHeight="1" x14ac:dyDescent="0.2">
      <c r="A74" s="8">
        <v>2020</v>
      </c>
      <c r="B74" s="9" t="s">
        <v>3</v>
      </c>
      <c r="C74" s="27">
        <v>195.8</v>
      </c>
      <c r="D74" s="27">
        <v>175.9</v>
      </c>
      <c r="E74" s="27">
        <v>201.9</v>
      </c>
      <c r="F74" s="24">
        <v>223.7</v>
      </c>
      <c r="G74" s="24">
        <v>228.7</v>
      </c>
    </row>
    <row r="75" spans="1:8" ht="17.100000000000001" customHeight="1" x14ac:dyDescent="0.2">
      <c r="A75" s="8"/>
      <c r="B75" s="9" t="s">
        <v>4</v>
      </c>
      <c r="C75" s="27">
        <v>197.2</v>
      </c>
      <c r="D75" s="27">
        <v>175.4</v>
      </c>
      <c r="E75" s="27">
        <v>205.4</v>
      </c>
      <c r="F75" s="24">
        <v>228.8</v>
      </c>
      <c r="G75" s="24">
        <v>220.9</v>
      </c>
    </row>
    <row r="76" spans="1:8" ht="17.100000000000001" customHeight="1" x14ac:dyDescent="0.2">
      <c r="A76" s="8"/>
      <c r="B76" s="9" t="s">
        <v>5</v>
      </c>
      <c r="C76" s="27">
        <v>195.1</v>
      </c>
      <c r="D76" s="27">
        <v>173.1</v>
      </c>
      <c r="E76" s="27">
        <v>201.7</v>
      </c>
      <c r="F76" s="7">
        <v>230.2</v>
      </c>
      <c r="G76" s="7">
        <v>223.2</v>
      </c>
    </row>
    <row r="77" spans="1:8" ht="17.100000000000001" customHeight="1" x14ac:dyDescent="0.2">
      <c r="A77" s="8"/>
      <c r="B77" s="9" t="s">
        <v>6</v>
      </c>
      <c r="C77" s="27">
        <v>197.3</v>
      </c>
      <c r="D77" s="27">
        <v>174.5</v>
      </c>
      <c r="E77" s="27">
        <v>204.3</v>
      </c>
      <c r="F77" s="7">
        <v>232.7</v>
      </c>
      <c r="G77" s="7">
        <v>228.7</v>
      </c>
    </row>
    <row r="78" spans="1:8" ht="17.100000000000001" customHeight="1" x14ac:dyDescent="0.2">
      <c r="A78" s="8">
        <v>2021</v>
      </c>
      <c r="B78" s="9" t="s">
        <v>3</v>
      </c>
      <c r="C78" s="27">
        <v>194.2</v>
      </c>
      <c r="D78" s="27">
        <v>171.7</v>
      </c>
      <c r="E78" s="27">
        <v>201.7</v>
      </c>
      <c r="F78" s="7">
        <v>224.5</v>
      </c>
      <c r="G78" s="7">
        <v>230.4</v>
      </c>
    </row>
    <row r="79" spans="1:8" ht="17.100000000000001" customHeight="1" x14ac:dyDescent="0.2">
      <c r="A79" s="8"/>
      <c r="B79" s="9" t="s">
        <v>4</v>
      </c>
      <c r="C79" s="27">
        <v>196.4</v>
      </c>
      <c r="D79" s="27">
        <v>176.3</v>
      </c>
      <c r="E79" s="27">
        <v>200.7</v>
      </c>
      <c r="F79" s="7">
        <v>228.6</v>
      </c>
      <c r="G79" s="7">
        <v>232.5</v>
      </c>
    </row>
    <row r="80" spans="1:8" s="143" customFormat="1" ht="17.100000000000001" customHeight="1" x14ac:dyDescent="0.2">
      <c r="B80" s="9" t="s">
        <v>5</v>
      </c>
      <c r="C80" s="130">
        <v>190.2</v>
      </c>
      <c r="D80" s="130">
        <v>177</v>
      </c>
      <c r="E80" s="130">
        <v>188.6</v>
      </c>
      <c r="F80" s="114">
        <v>214.6</v>
      </c>
      <c r="G80" s="114">
        <v>234.4</v>
      </c>
      <c r="H80" s="149"/>
    </row>
    <row r="81" spans="1:7" ht="17.100000000000001" customHeight="1" x14ac:dyDescent="0.2">
      <c r="A81" s="8"/>
      <c r="B81" s="9" t="s">
        <v>6</v>
      </c>
      <c r="C81" s="28">
        <v>193.1</v>
      </c>
      <c r="D81" s="28">
        <v>172.8</v>
      </c>
      <c r="E81" s="28">
        <v>194.2</v>
      </c>
      <c r="F81" s="7">
        <v>228.6</v>
      </c>
      <c r="G81" s="114">
        <v>243</v>
      </c>
    </row>
    <row r="82" spans="1:7" ht="17.100000000000001" customHeight="1" x14ac:dyDescent="0.2">
      <c r="A82" s="8">
        <v>2022</v>
      </c>
      <c r="B82" s="9" t="s">
        <v>3</v>
      </c>
      <c r="C82" s="2">
        <v>193.7</v>
      </c>
      <c r="D82" s="28">
        <v>179.7</v>
      </c>
      <c r="E82" s="130">
        <v>189.6</v>
      </c>
      <c r="F82" s="7">
        <v>221.7</v>
      </c>
      <c r="G82" s="114">
        <v>250.4</v>
      </c>
    </row>
    <row r="83" spans="1:7" ht="17.100000000000001" customHeight="1" x14ac:dyDescent="0.2">
      <c r="B83" s="9" t="s">
        <v>4</v>
      </c>
      <c r="C83" s="2">
        <v>198.6</v>
      </c>
      <c r="D83" s="27">
        <v>183.6</v>
      </c>
      <c r="E83" s="27">
        <v>195.4</v>
      </c>
      <c r="F83" s="27">
        <v>228.3</v>
      </c>
      <c r="G83" s="27">
        <v>253</v>
      </c>
    </row>
    <row r="84" spans="1:7" ht="17.100000000000001" customHeight="1" x14ac:dyDescent="0.2">
      <c r="B84" s="9" t="s">
        <v>5</v>
      </c>
      <c r="C84" s="2">
        <v>203.1</v>
      </c>
      <c r="D84" s="27">
        <v>184.2</v>
      </c>
      <c r="E84" s="27">
        <v>210.6</v>
      </c>
      <c r="F84" s="27">
        <v>213.9</v>
      </c>
      <c r="G84" s="27">
        <v>259.89999999999998</v>
      </c>
    </row>
    <row r="85" spans="1:7" s="7" customFormat="1" ht="17.100000000000001" customHeight="1" x14ac:dyDescent="0.25">
      <c r="B85" s="7" t="s">
        <v>6</v>
      </c>
      <c r="C85" s="7">
        <v>205.9</v>
      </c>
      <c r="D85" s="24">
        <v>187.7</v>
      </c>
      <c r="E85" s="24">
        <v>214.6</v>
      </c>
      <c r="F85" s="24">
        <v>216.5</v>
      </c>
      <c r="G85" s="24">
        <v>250.6</v>
      </c>
    </row>
    <row r="86" spans="1:7" s="7" customFormat="1" ht="17.100000000000001" customHeight="1" x14ac:dyDescent="0.25">
      <c r="A86" s="8">
        <v>2023</v>
      </c>
      <c r="B86" s="7" t="s">
        <v>3</v>
      </c>
      <c r="C86" s="7">
        <v>209.7</v>
      </c>
      <c r="D86" s="24">
        <v>191.1</v>
      </c>
      <c r="E86" s="24">
        <v>216.4</v>
      </c>
      <c r="F86" s="24">
        <v>225.5</v>
      </c>
      <c r="G86" s="24">
        <v>257.60000000000002</v>
      </c>
    </row>
    <row r="87" spans="1:7" s="7" customFormat="1" ht="17.100000000000001" customHeight="1" x14ac:dyDescent="0.25">
      <c r="B87" s="7" t="s">
        <v>4</v>
      </c>
      <c r="C87" s="24">
        <v>207.9</v>
      </c>
      <c r="D87" s="7">
        <v>194.4</v>
      </c>
      <c r="E87" s="7">
        <v>211.9</v>
      </c>
      <c r="F87" s="7">
        <v>219.2</v>
      </c>
      <c r="G87" s="24">
        <v>248</v>
      </c>
    </row>
    <row r="88" spans="1:7" s="7" customFormat="1" ht="17.100000000000001" customHeight="1" x14ac:dyDescent="0.25">
      <c r="B88" s="7" t="s">
        <v>5</v>
      </c>
      <c r="C88" s="24">
        <v>207.3</v>
      </c>
      <c r="D88" s="7">
        <v>194.4</v>
      </c>
      <c r="E88" s="7">
        <v>211.3</v>
      </c>
      <c r="F88" s="7">
        <v>216.1</v>
      </c>
      <c r="G88" s="24">
        <v>249.9</v>
      </c>
    </row>
    <row r="89" spans="1:7" s="7" customFormat="1" ht="17.100000000000001" customHeight="1" x14ac:dyDescent="0.25">
      <c r="B89" s="7" t="s">
        <v>6</v>
      </c>
      <c r="C89" s="24">
        <v>208.1</v>
      </c>
      <c r="D89" s="7">
        <v>194.5</v>
      </c>
      <c r="E89" s="7">
        <v>211.2</v>
      </c>
      <c r="F89" s="114">
        <v>220</v>
      </c>
      <c r="G89" s="114">
        <v>253</v>
      </c>
    </row>
    <row r="90" spans="1:7" s="7" customFormat="1" ht="17.100000000000001" customHeight="1" x14ac:dyDescent="0.25">
      <c r="A90" s="8">
        <v>2024</v>
      </c>
      <c r="B90" s="7" t="s">
        <v>3</v>
      </c>
      <c r="C90" s="24">
        <v>214.3</v>
      </c>
      <c r="D90" s="7">
        <v>199.7</v>
      </c>
      <c r="E90" s="7">
        <v>217.2</v>
      </c>
      <c r="F90" s="114">
        <v>230.1</v>
      </c>
      <c r="G90" s="114">
        <v>260</v>
      </c>
    </row>
    <row r="91" spans="1:7" s="7" customFormat="1" ht="17.100000000000001" customHeight="1" x14ac:dyDescent="0.25">
      <c r="B91" s="7" t="s">
        <v>4</v>
      </c>
      <c r="C91" s="24">
        <v>215.1</v>
      </c>
      <c r="D91" s="114">
        <v>199.2</v>
      </c>
      <c r="E91" s="114">
        <v>217</v>
      </c>
      <c r="F91" s="7">
        <v>235.1</v>
      </c>
      <c r="G91" s="114">
        <v>265.10000000000002</v>
      </c>
    </row>
    <row r="92" spans="1:7" ht="17.100000000000001" customHeight="1" x14ac:dyDescent="0.2">
      <c r="B92" s="7" t="s">
        <v>5</v>
      </c>
      <c r="C92" s="28">
        <v>217.9</v>
      </c>
      <c r="D92" s="130">
        <v>201.7</v>
      </c>
      <c r="E92" s="130">
        <v>219.5</v>
      </c>
      <c r="F92" s="7">
        <v>240.1</v>
      </c>
      <c r="G92" s="114">
        <v>267.2</v>
      </c>
    </row>
    <row r="93" spans="1:7" ht="17.100000000000001" customHeight="1" x14ac:dyDescent="0.2">
      <c r="B93" s="7" t="s">
        <v>6</v>
      </c>
      <c r="C93" s="2">
        <v>217.5</v>
      </c>
      <c r="D93" s="2">
        <v>196.5</v>
      </c>
      <c r="E93" s="2">
        <v>220.1</v>
      </c>
      <c r="F93" s="7">
        <v>253.3</v>
      </c>
      <c r="G93" s="2">
        <v>262.89999999999998</v>
      </c>
    </row>
    <row r="94" spans="1:7" ht="17.100000000000001" customHeight="1" x14ac:dyDescent="0.2">
      <c r="A94" s="8">
        <v>2025</v>
      </c>
      <c r="B94" s="7" t="s">
        <v>3</v>
      </c>
      <c r="C94" s="2">
        <v>217.8</v>
      </c>
      <c r="D94" s="2">
        <v>193.3</v>
      </c>
      <c r="E94" s="2">
        <v>222.4</v>
      </c>
      <c r="F94" s="2">
        <v>258.10000000000002</v>
      </c>
      <c r="G94" s="2">
        <v>263.89999999999998</v>
      </c>
    </row>
    <row r="95" spans="1:7" ht="17.100000000000001" customHeight="1" x14ac:dyDescent="0.2">
      <c r="A95" s="8"/>
      <c r="B95" s="7" t="s">
        <v>4</v>
      </c>
      <c r="C95" s="23">
        <f>'TABLE I'!AA13</f>
        <v>224</v>
      </c>
      <c r="D95" s="2">
        <f>'TABLE IV'!AA13</f>
        <v>203.2</v>
      </c>
      <c r="E95" s="2">
        <f>'TABLE IX'!AA18</f>
        <v>226.9</v>
      </c>
      <c r="F95" s="2">
        <f>'TABLE XI'!AA14</f>
        <v>260.10000000000002</v>
      </c>
      <c r="G95" s="2">
        <f>'TABLE XIII'!AA13</f>
        <v>265.2</v>
      </c>
    </row>
    <row r="96" spans="1:7" ht="17.100000000000001" customHeight="1" x14ac:dyDescent="0.2">
      <c r="A96" s="8"/>
      <c r="B96" s="7" t="s">
        <v>5</v>
      </c>
      <c r="C96" s="423">
        <f>'TABLE I'!AB13</f>
        <v>224.2</v>
      </c>
      <c r="D96" s="2">
        <f>'TABLE IV'!AB13</f>
        <v>203.3</v>
      </c>
      <c r="E96" s="2">
        <f>'TABLE IX'!AB18</f>
        <v>230.3</v>
      </c>
      <c r="F96" s="2">
        <f>'TABLE XI'!AB14</f>
        <v>250.2</v>
      </c>
      <c r="G96" s="2">
        <f>'TABLE XIII'!AB13</f>
        <v>269.5</v>
      </c>
    </row>
    <row r="97" spans="1:8" ht="17.100000000000001" customHeight="1" x14ac:dyDescent="0.2">
      <c r="B97" s="7" t="s">
        <v>268</v>
      </c>
      <c r="C97" s="423">
        <f>'TABLE I'!AC13</f>
        <v>221.9</v>
      </c>
      <c r="D97" s="420">
        <f>'TABLE IV'!AC13</f>
        <v>202.4</v>
      </c>
      <c r="E97" s="420">
        <f>'TABLE IX'!AC18</f>
        <v>221.4</v>
      </c>
      <c r="F97" s="420">
        <f>'TABLE XI'!AC14</f>
        <v>255.8</v>
      </c>
      <c r="G97" s="420">
        <f>'TABLE XIII'!AC13</f>
        <v>280.7</v>
      </c>
    </row>
    <row r="98" spans="1:8" s="420" customFormat="1" ht="17.100000000000001" customHeight="1" x14ac:dyDescent="0.2">
      <c r="B98" s="422"/>
      <c r="C98" s="424"/>
      <c r="D98" s="424"/>
      <c r="E98" s="424"/>
      <c r="F98" s="7"/>
      <c r="G98" s="7"/>
      <c r="H98" s="7"/>
    </row>
    <row r="99" spans="1:8" ht="17.100000000000001" customHeight="1" x14ac:dyDescent="0.2">
      <c r="A99" s="20" t="s">
        <v>68</v>
      </c>
      <c r="C99" s="28"/>
      <c r="D99" s="28"/>
      <c r="E99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9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rgb="FF0070C0"/>
  </sheetPr>
  <dimension ref="A1:Q99"/>
  <sheetViews>
    <sheetView zoomScaleNormal="100" workbookViewId="0">
      <pane ySplit="6" topLeftCell="A92" activePane="bottomLeft" state="frozen"/>
      <selection activeCell="P59" sqref="P59"/>
      <selection pane="bottomLeft" activeCell="E97" sqref="E97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459" t="s">
        <v>66</v>
      </c>
      <c r="D6" s="459"/>
      <c r="E6" s="459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17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17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17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17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17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17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17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17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20" customFormat="1" ht="17.100000000000001" customHeight="1" x14ac:dyDescent="0.2">
      <c r="A26" s="421" t="s">
        <v>263</v>
      </c>
      <c r="B26" s="422"/>
      <c r="C26" s="426">
        <v>200.54999999999998</v>
      </c>
      <c r="D26" s="426">
        <v>154.5</v>
      </c>
      <c r="E26" s="426">
        <v>260.47500000000002</v>
      </c>
      <c r="G26" s="423"/>
      <c r="H26" s="423"/>
      <c r="I26" s="423"/>
      <c r="J26" s="423"/>
      <c r="K26" s="423"/>
      <c r="M26" s="423"/>
      <c r="N26" s="423"/>
      <c r="O26" s="423"/>
      <c r="P26" s="423"/>
      <c r="Q26" s="423"/>
    </row>
    <row r="27" spans="1:17" ht="17.100000000000001" customHeight="1" x14ac:dyDescent="0.2">
      <c r="C27" s="28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89.8</v>
      </c>
      <c r="D30" s="27">
        <v>87.3</v>
      </c>
      <c r="E30" s="27">
        <v>92.9</v>
      </c>
    </row>
    <row r="31" spans="1:17" ht="17.100000000000001" customHeight="1" x14ac:dyDescent="0.2">
      <c r="A31" s="8" t="s">
        <v>8</v>
      </c>
      <c r="B31" s="9" t="s">
        <v>4</v>
      </c>
      <c r="C31" s="27">
        <v>93.8</v>
      </c>
      <c r="D31" s="27">
        <v>92.1</v>
      </c>
      <c r="E31" s="27">
        <v>96.1</v>
      </c>
    </row>
    <row r="32" spans="1:17" ht="17.100000000000001" customHeight="1" x14ac:dyDescent="0.2">
      <c r="A32" s="8" t="s">
        <v>8</v>
      </c>
      <c r="B32" s="9" t="s">
        <v>5</v>
      </c>
      <c r="C32" s="27">
        <v>97</v>
      </c>
      <c r="D32" s="27">
        <v>96.4</v>
      </c>
      <c r="E32" s="27">
        <v>97.8</v>
      </c>
    </row>
    <row r="33" spans="1:5" ht="17.100000000000001" customHeight="1" x14ac:dyDescent="0.2">
      <c r="A33" s="8" t="s">
        <v>8</v>
      </c>
      <c r="B33" s="9" t="s">
        <v>6</v>
      </c>
      <c r="C33" s="27">
        <v>96.3</v>
      </c>
      <c r="D33" s="27">
        <v>95.6</v>
      </c>
      <c r="E33" s="27">
        <v>97.3</v>
      </c>
    </row>
    <row r="34" spans="1:5" ht="17.100000000000001" customHeight="1" x14ac:dyDescent="0.2">
      <c r="A34" s="8">
        <v>2010</v>
      </c>
      <c r="B34" s="9" t="s">
        <v>3</v>
      </c>
      <c r="C34" s="27">
        <v>96.2</v>
      </c>
      <c r="D34" s="27">
        <v>93.5</v>
      </c>
      <c r="E34" s="27">
        <v>99.8</v>
      </c>
    </row>
    <row r="35" spans="1:5" ht="17.100000000000001" customHeight="1" x14ac:dyDescent="0.2">
      <c r="A35" s="8" t="s">
        <v>8</v>
      </c>
      <c r="B35" s="9" t="s">
        <v>4</v>
      </c>
      <c r="C35" s="27">
        <v>99.8</v>
      </c>
      <c r="D35" s="27">
        <v>99.9</v>
      </c>
      <c r="E35" s="27">
        <v>99.7</v>
      </c>
    </row>
    <row r="36" spans="1:5" ht="17.100000000000001" customHeight="1" x14ac:dyDescent="0.2">
      <c r="A36" s="8" t="s">
        <v>8</v>
      </c>
      <c r="B36" s="9" t="s">
        <v>5</v>
      </c>
      <c r="C36" s="27">
        <v>100.7</v>
      </c>
      <c r="D36" s="27">
        <v>100.6</v>
      </c>
      <c r="E36" s="27">
        <v>100.9</v>
      </c>
    </row>
    <row r="37" spans="1:5" ht="17.100000000000001" customHeight="1" x14ac:dyDescent="0.2">
      <c r="A37" s="8" t="s">
        <v>8</v>
      </c>
      <c r="B37" s="9" t="s">
        <v>6</v>
      </c>
      <c r="C37" s="27">
        <v>102.6</v>
      </c>
      <c r="D37" s="27">
        <v>103.7</v>
      </c>
      <c r="E37" s="27">
        <v>101.1</v>
      </c>
    </row>
    <row r="38" spans="1:5" ht="17.100000000000001" customHeight="1" x14ac:dyDescent="0.2">
      <c r="A38" s="8">
        <v>2011</v>
      </c>
      <c r="B38" s="9" t="s">
        <v>3</v>
      </c>
      <c r="C38" s="27">
        <v>102.6</v>
      </c>
      <c r="D38" s="27">
        <v>100.4</v>
      </c>
      <c r="E38" s="27">
        <v>105.5</v>
      </c>
    </row>
    <row r="39" spans="1:5" ht="17.100000000000001" customHeight="1" x14ac:dyDescent="0.2">
      <c r="A39" s="8" t="s">
        <v>8</v>
      </c>
      <c r="B39" s="9" t="s">
        <v>4</v>
      </c>
      <c r="C39" s="27">
        <v>109.9</v>
      </c>
      <c r="D39" s="27">
        <v>112.6</v>
      </c>
      <c r="E39" s="27">
        <v>109.2</v>
      </c>
    </row>
    <row r="40" spans="1:5" ht="17.100000000000001" customHeight="1" x14ac:dyDescent="0.2">
      <c r="A40" s="8" t="s">
        <v>8</v>
      </c>
      <c r="B40" s="9" t="s">
        <v>5</v>
      </c>
      <c r="C40" s="27">
        <v>111.8</v>
      </c>
      <c r="D40" s="27">
        <v>117.2</v>
      </c>
      <c r="E40" s="27">
        <v>104.8</v>
      </c>
    </row>
    <row r="41" spans="1:5" ht="17.100000000000001" customHeight="1" x14ac:dyDescent="0.2">
      <c r="A41" s="8" t="s">
        <v>8</v>
      </c>
      <c r="B41" s="9" t="s">
        <v>6</v>
      </c>
      <c r="C41" s="27">
        <v>110.6</v>
      </c>
      <c r="D41" s="27">
        <v>112.9</v>
      </c>
      <c r="E41" s="27">
        <v>107.7</v>
      </c>
    </row>
    <row r="42" spans="1:5" ht="17.100000000000001" customHeight="1" x14ac:dyDescent="0.2">
      <c r="A42" s="8">
        <v>2012</v>
      </c>
      <c r="B42" s="9" t="s">
        <v>3</v>
      </c>
      <c r="C42" s="27">
        <v>118.4</v>
      </c>
      <c r="D42" s="27">
        <v>121.5</v>
      </c>
      <c r="E42" s="27">
        <v>114.3</v>
      </c>
    </row>
    <row r="43" spans="1:5" ht="17.100000000000001" customHeight="1" x14ac:dyDescent="0.2">
      <c r="A43" s="8" t="s">
        <v>8</v>
      </c>
      <c r="B43" s="9" t="s">
        <v>4</v>
      </c>
      <c r="C43" s="27">
        <v>115.8</v>
      </c>
      <c r="D43" s="27">
        <v>116.2</v>
      </c>
      <c r="E43" s="27">
        <v>115.3</v>
      </c>
    </row>
    <row r="44" spans="1:5" ht="17.100000000000001" customHeight="1" x14ac:dyDescent="0.2">
      <c r="A44" s="8" t="s">
        <v>8</v>
      </c>
      <c r="B44" s="9" t="s">
        <v>5</v>
      </c>
      <c r="C44" s="27">
        <v>125.6</v>
      </c>
      <c r="D44" s="27">
        <v>129.1</v>
      </c>
      <c r="E44" s="27">
        <v>121.1</v>
      </c>
    </row>
    <row r="45" spans="1:5" ht="17.100000000000001" customHeight="1" x14ac:dyDescent="0.2">
      <c r="A45" s="8" t="s">
        <v>8</v>
      </c>
      <c r="B45" s="9" t="s">
        <v>6</v>
      </c>
      <c r="C45" s="27">
        <v>125.3</v>
      </c>
      <c r="D45" s="27">
        <v>126.1</v>
      </c>
      <c r="E45" s="27">
        <v>124.4</v>
      </c>
    </row>
    <row r="46" spans="1:5" ht="17.100000000000001" customHeight="1" x14ac:dyDescent="0.2">
      <c r="A46" s="8">
        <v>2013</v>
      </c>
      <c r="B46" s="9" t="s">
        <v>3</v>
      </c>
      <c r="C46" s="27">
        <v>129.6</v>
      </c>
      <c r="D46" s="27">
        <v>129</v>
      </c>
      <c r="E46" s="27">
        <v>130.5</v>
      </c>
    </row>
    <row r="47" spans="1:5" ht="17.100000000000001" customHeight="1" x14ac:dyDescent="0.2">
      <c r="A47" s="8" t="s">
        <v>8</v>
      </c>
      <c r="B47" s="9" t="s">
        <v>4</v>
      </c>
      <c r="C47" s="27">
        <v>134.69999999999999</v>
      </c>
      <c r="D47" s="27">
        <v>134.69999999999999</v>
      </c>
      <c r="E47" s="27">
        <v>134.5</v>
      </c>
    </row>
    <row r="48" spans="1:5" ht="17.100000000000001" customHeight="1" x14ac:dyDescent="0.2">
      <c r="A48" s="8" t="s">
        <v>8</v>
      </c>
      <c r="B48" s="9" t="s">
        <v>5</v>
      </c>
      <c r="C48" s="27">
        <v>138.69999999999999</v>
      </c>
      <c r="D48" s="27">
        <v>136.69999999999999</v>
      </c>
      <c r="E48" s="27">
        <v>141.30000000000001</v>
      </c>
    </row>
    <row r="49" spans="1:5" ht="17.100000000000001" customHeight="1" x14ac:dyDescent="0.2">
      <c r="A49" s="8" t="s">
        <v>8</v>
      </c>
      <c r="B49" s="9" t="s">
        <v>6</v>
      </c>
      <c r="C49" s="27">
        <v>140.30000000000001</v>
      </c>
      <c r="D49" s="27">
        <v>141.1</v>
      </c>
      <c r="E49" s="27">
        <v>139.1</v>
      </c>
    </row>
    <row r="50" spans="1:5" ht="17.100000000000001" customHeight="1" x14ac:dyDescent="0.2">
      <c r="A50" s="8">
        <v>2014</v>
      </c>
      <c r="B50" s="9" t="s">
        <v>3</v>
      </c>
      <c r="C50" s="27">
        <v>143.69999999999999</v>
      </c>
      <c r="D50" s="27">
        <v>140.19999999999999</v>
      </c>
      <c r="E50" s="27">
        <v>148.4</v>
      </c>
    </row>
    <row r="51" spans="1:5" ht="17.100000000000001" customHeight="1" x14ac:dyDescent="0.2">
      <c r="A51" s="8"/>
      <c r="B51" s="9" t="s">
        <v>4</v>
      </c>
      <c r="C51" s="27">
        <v>149.6</v>
      </c>
      <c r="D51" s="27">
        <v>147.69999999999999</v>
      </c>
      <c r="E51" s="27">
        <v>152</v>
      </c>
    </row>
    <row r="52" spans="1:5" ht="17.100000000000001" customHeight="1" x14ac:dyDescent="0.2">
      <c r="A52" s="8" t="s">
        <v>8</v>
      </c>
      <c r="B52" s="9" t="s">
        <v>5</v>
      </c>
      <c r="C52" s="27">
        <v>154</v>
      </c>
      <c r="D52" s="27">
        <v>153.1</v>
      </c>
      <c r="E52" s="27">
        <v>155.19999999999999</v>
      </c>
    </row>
    <row r="53" spans="1:5" ht="17.100000000000001" customHeight="1" x14ac:dyDescent="0.2">
      <c r="A53" s="8" t="s">
        <v>8</v>
      </c>
      <c r="B53" s="9" t="s">
        <v>6</v>
      </c>
      <c r="C53" s="27">
        <v>155.4</v>
      </c>
      <c r="D53" s="27">
        <v>153.80000000000001</v>
      </c>
      <c r="E53" s="27">
        <v>157.4</v>
      </c>
    </row>
    <row r="54" spans="1:5" ht="17.100000000000001" customHeight="1" x14ac:dyDescent="0.2">
      <c r="A54" s="8">
        <v>2015</v>
      </c>
      <c r="B54" s="9" t="s">
        <v>3</v>
      </c>
      <c r="C54" s="27">
        <v>154.6</v>
      </c>
      <c r="D54" s="27">
        <v>151.5</v>
      </c>
      <c r="E54" s="27">
        <v>158.6</v>
      </c>
    </row>
    <row r="55" spans="1:5" ht="17.100000000000001" customHeight="1" x14ac:dyDescent="0.2">
      <c r="A55" s="8"/>
      <c r="B55" s="9" t="s">
        <v>4</v>
      </c>
      <c r="C55" s="27">
        <v>157</v>
      </c>
      <c r="D55" s="27">
        <v>154.4</v>
      </c>
      <c r="E55" s="27">
        <v>160.4</v>
      </c>
    </row>
    <row r="56" spans="1:5" ht="17.100000000000001" customHeight="1" x14ac:dyDescent="0.2">
      <c r="A56" s="8"/>
      <c r="B56" s="9" t="s">
        <v>5</v>
      </c>
      <c r="C56" s="27">
        <v>163.69999999999999</v>
      </c>
      <c r="D56" s="27">
        <v>162.4</v>
      </c>
      <c r="E56" s="27">
        <v>165.4</v>
      </c>
    </row>
    <row r="57" spans="1:5" ht="17.100000000000001" customHeight="1" x14ac:dyDescent="0.2">
      <c r="A57" s="8"/>
      <c r="B57" s="9" t="s">
        <v>6</v>
      </c>
      <c r="C57" s="27">
        <v>165.2</v>
      </c>
      <c r="D57" s="27">
        <v>159.9</v>
      </c>
      <c r="E57" s="27">
        <v>172</v>
      </c>
    </row>
    <row r="58" spans="1:5" ht="17.100000000000001" customHeight="1" x14ac:dyDescent="0.2">
      <c r="A58" s="8">
        <v>2016</v>
      </c>
      <c r="B58" s="9" t="s">
        <v>3</v>
      </c>
      <c r="C58" s="27">
        <v>161.1</v>
      </c>
      <c r="D58" s="27">
        <v>153.69999999999999</v>
      </c>
      <c r="E58" s="27">
        <v>170.9</v>
      </c>
    </row>
    <row r="59" spans="1:5" ht="17.100000000000001" customHeight="1" x14ac:dyDescent="0.2">
      <c r="A59" s="8"/>
      <c r="B59" s="9" t="s">
        <v>4</v>
      </c>
      <c r="C59" s="27">
        <v>162.4</v>
      </c>
      <c r="D59" s="27">
        <v>153.5</v>
      </c>
      <c r="E59" s="27">
        <v>174</v>
      </c>
    </row>
    <row r="60" spans="1:5" ht="17.100000000000001" customHeight="1" x14ac:dyDescent="0.2">
      <c r="A60" s="8"/>
      <c r="B60" s="9" t="s">
        <v>5</v>
      </c>
      <c r="C60" s="27">
        <v>167.5</v>
      </c>
      <c r="D60" s="27">
        <v>158.80000000000001</v>
      </c>
      <c r="E60" s="27">
        <v>178.8</v>
      </c>
    </row>
    <row r="61" spans="1:5" ht="17.100000000000001" customHeight="1" x14ac:dyDescent="0.2">
      <c r="A61" s="8"/>
      <c r="B61" s="9" t="s">
        <v>6</v>
      </c>
      <c r="C61" s="27">
        <v>164.6</v>
      </c>
      <c r="D61" s="27">
        <v>156.30000000000001</v>
      </c>
      <c r="E61" s="27">
        <v>175.3</v>
      </c>
    </row>
    <row r="62" spans="1:5" ht="17.100000000000001" customHeight="1" x14ac:dyDescent="0.2">
      <c r="A62" s="8">
        <v>2017</v>
      </c>
      <c r="B62" s="9" t="s">
        <v>3</v>
      </c>
      <c r="C62" s="27">
        <v>170.2</v>
      </c>
      <c r="D62" s="27">
        <v>162.80000000000001</v>
      </c>
      <c r="E62" s="27">
        <v>179.7</v>
      </c>
    </row>
    <row r="63" spans="1:5" ht="17.100000000000001" customHeight="1" x14ac:dyDescent="0.2">
      <c r="A63" s="8"/>
      <c r="B63" s="9" t="s">
        <v>4</v>
      </c>
      <c r="C63" s="27">
        <v>174.1</v>
      </c>
      <c r="D63" s="27">
        <v>164.8</v>
      </c>
      <c r="E63" s="27">
        <v>186.2</v>
      </c>
    </row>
    <row r="64" spans="1:5" ht="17.100000000000001" customHeight="1" x14ac:dyDescent="0.2">
      <c r="A64" s="8"/>
      <c r="B64" s="9" t="s">
        <v>5</v>
      </c>
      <c r="C64" s="27">
        <v>176.9</v>
      </c>
      <c r="D64" s="27">
        <v>167.6</v>
      </c>
      <c r="E64" s="27">
        <v>189</v>
      </c>
    </row>
    <row r="65" spans="1:5" ht="17.100000000000001" customHeight="1" x14ac:dyDescent="0.2">
      <c r="A65" s="8"/>
      <c r="B65" s="9" t="s">
        <v>6</v>
      </c>
      <c r="C65" s="27">
        <v>175</v>
      </c>
      <c r="D65" s="27">
        <v>161.69999999999999</v>
      </c>
      <c r="E65" s="27">
        <v>192.2</v>
      </c>
    </row>
    <row r="66" spans="1:5" ht="17.100000000000001" customHeight="1" x14ac:dyDescent="0.2">
      <c r="A66" s="8">
        <v>2018</v>
      </c>
      <c r="B66" s="9" t="s">
        <v>3</v>
      </c>
      <c r="C66" s="27">
        <v>173.7</v>
      </c>
      <c r="D66" s="27">
        <v>162.1</v>
      </c>
      <c r="E66" s="27">
        <v>188.7</v>
      </c>
    </row>
    <row r="67" spans="1:5" ht="17.100000000000001" customHeight="1" x14ac:dyDescent="0.2">
      <c r="A67" s="8"/>
      <c r="B67" s="9" t="s">
        <v>4</v>
      </c>
      <c r="C67" s="27">
        <v>173.6</v>
      </c>
      <c r="D67" s="27">
        <v>157.4</v>
      </c>
      <c r="E67" s="27">
        <v>194.7</v>
      </c>
    </row>
    <row r="68" spans="1:5" ht="17.100000000000001" customHeight="1" x14ac:dyDescent="0.2">
      <c r="A68" s="8"/>
      <c r="B68" s="9" t="s">
        <v>5</v>
      </c>
      <c r="C68" s="27">
        <v>176.2</v>
      </c>
      <c r="D68" s="27">
        <v>159.19999999999999</v>
      </c>
      <c r="E68" s="27">
        <v>198.3</v>
      </c>
    </row>
    <row r="69" spans="1:5" ht="17.100000000000001" customHeight="1" x14ac:dyDescent="0.2">
      <c r="A69" s="8"/>
      <c r="B69" s="9" t="s">
        <v>6</v>
      </c>
      <c r="C69" s="27">
        <v>178.3</v>
      </c>
      <c r="D69" s="27">
        <v>161.6</v>
      </c>
      <c r="E69" s="27">
        <v>200</v>
      </c>
    </row>
    <row r="70" spans="1:5" ht="17.100000000000001" customHeight="1" x14ac:dyDescent="0.2">
      <c r="A70" s="8">
        <v>2019</v>
      </c>
      <c r="B70" s="9" t="s">
        <v>3</v>
      </c>
      <c r="C70" s="27">
        <v>179.4</v>
      </c>
      <c r="D70" s="27">
        <v>160.69999999999999</v>
      </c>
      <c r="E70" s="27">
        <v>203.7</v>
      </c>
    </row>
    <row r="71" spans="1:5" ht="17.100000000000001" customHeight="1" x14ac:dyDescent="0.2">
      <c r="A71" s="8"/>
      <c r="B71" s="9" t="s">
        <v>4</v>
      </c>
      <c r="C71" s="27">
        <v>175</v>
      </c>
      <c r="D71" s="27">
        <v>156.5</v>
      </c>
      <c r="E71" s="27">
        <v>199</v>
      </c>
    </row>
    <row r="72" spans="1:5" ht="17.100000000000001" customHeight="1" x14ac:dyDescent="0.2">
      <c r="A72" s="8"/>
      <c r="B72" s="9" t="s">
        <v>5</v>
      </c>
      <c r="C72" s="27">
        <v>177</v>
      </c>
      <c r="D72" s="27">
        <v>160.30000000000001</v>
      </c>
      <c r="E72" s="27">
        <v>198.7</v>
      </c>
    </row>
    <row r="73" spans="1:5" ht="17.100000000000001" customHeight="1" x14ac:dyDescent="0.2">
      <c r="A73" s="8"/>
      <c r="B73" s="9" t="s">
        <v>6</v>
      </c>
      <c r="C73" s="27">
        <v>172.6</v>
      </c>
      <c r="D73" s="27">
        <v>152.30000000000001</v>
      </c>
      <c r="E73" s="27">
        <v>199.2</v>
      </c>
    </row>
    <row r="74" spans="1:5" ht="17.100000000000001" customHeight="1" x14ac:dyDescent="0.2">
      <c r="A74" s="8">
        <v>2020</v>
      </c>
      <c r="B74" s="9" t="s">
        <v>3</v>
      </c>
      <c r="C74" s="27">
        <v>175.9</v>
      </c>
      <c r="D74" s="27">
        <v>151.6</v>
      </c>
      <c r="E74" s="27">
        <v>207.6</v>
      </c>
    </row>
    <row r="75" spans="1:5" ht="17.100000000000001" customHeight="1" x14ac:dyDescent="0.2">
      <c r="A75" s="8"/>
      <c r="B75" s="9" t="s">
        <v>4</v>
      </c>
      <c r="C75" s="27">
        <v>175.4</v>
      </c>
      <c r="D75" s="27">
        <v>148.69999999999999</v>
      </c>
      <c r="E75" s="27">
        <v>210.2</v>
      </c>
    </row>
    <row r="76" spans="1:5" ht="17.100000000000001" customHeight="1" x14ac:dyDescent="0.2">
      <c r="A76" s="8"/>
      <c r="B76" s="9" t="s">
        <v>5</v>
      </c>
      <c r="C76" s="27">
        <v>173.1</v>
      </c>
      <c r="D76" s="27">
        <v>144.30000000000001</v>
      </c>
      <c r="E76" s="27">
        <v>210.6</v>
      </c>
    </row>
    <row r="77" spans="1:5" ht="17.100000000000001" customHeight="1" x14ac:dyDescent="0.2">
      <c r="A77" s="8"/>
      <c r="B77" s="9" t="s">
        <v>6</v>
      </c>
      <c r="C77" s="27">
        <v>174.5</v>
      </c>
      <c r="D77" s="27">
        <v>146.30000000000001</v>
      </c>
      <c r="E77" s="27">
        <v>211.1</v>
      </c>
    </row>
    <row r="78" spans="1:5" ht="17.100000000000001" customHeight="1" x14ac:dyDescent="0.2">
      <c r="A78" s="8">
        <v>2021</v>
      </c>
      <c r="B78" s="9" t="s">
        <v>3</v>
      </c>
      <c r="C78" s="27">
        <v>171.7</v>
      </c>
      <c r="D78" s="27">
        <v>141.30000000000001</v>
      </c>
      <c r="E78" s="27">
        <v>211.4</v>
      </c>
    </row>
    <row r="79" spans="1:5" ht="17.100000000000001" customHeight="1" x14ac:dyDescent="0.2">
      <c r="A79" s="8"/>
      <c r="B79" s="9" t="s">
        <v>4</v>
      </c>
      <c r="C79" s="27">
        <v>176.3</v>
      </c>
      <c r="D79" s="27">
        <v>146.1</v>
      </c>
      <c r="E79" s="27">
        <v>215.7</v>
      </c>
    </row>
    <row r="80" spans="1:5" s="143" customFormat="1" ht="17.100000000000001" customHeight="1" x14ac:dyDescent="0.2">
      <c r="B80" s="9" t="s">
        <v>5</v>
      </c>
      <c r="C80" s="130">
        <v>177</v>
      </c>
      <c r="D80" s="130">
        <v>147.4</v>
      </c>
      <c r="E80" s="130">
        <v>215.6</v>
      </c>
    </row>
    <row r="81" spans="1:5" ht="17.100000000000001" customHeight="1" x14ac:dyDescent="0.2">
      <c r="A81" s="8"/>
      <c r="B81" s="9" t="s">
        <v>6</v>
      </c>
      <c r="C81" s="28">
        <v>172.8</v>
      </c>
      <c r="D81" s="130">
        <v>140</v>
      </c>
      <c r="E81" s="28">
        <v>215.6</v>
      </c>
    </row>
    <row r="82" spans="1:5" ht="17.100000000000001" customHeight="1" x14ac:dyDescent="0.2">
      <c r="A82" s="8">
        <v>2022</v>
      </c>
      <c r="B82" s="9" t="s">
        <v>3</v>
      </c>
      <c r="C82" s="2">
        <v>179.7</v>
      </c>
      <c r="D82" s="28">
        <v>149.69999999999999</v>
      </c>
      <c r="E82" s="28">
        <v>218.7</v>
      </c>
    </row>
    <row r="83" spans="1:5" ht="17.100000000000001" customHeight="1" x14ac:dyDescent="0.2">
      <c r="B83" s="9" t="s">
        <v>4</v>
      </c>
      <c r="C83" s="2">
        <v>183.6</v>
      </c>
      <c r="D83" s="27">
        <v>153.9</v>
      </c>
      <c r="E83" s="27">
        <v>222.3</v>
      </c>
    </row>
    <row r="84" spans="1:5" ht="17.100000000000001" customHeight="1" x14ac:dyDescent="0.2">
      <c r="B84" s="9" t="s">
        <v>5</v>
      </c>
      <c r="C84" s="2">
        <v>184.2</v>
      </c>
      <c r="D84" s="27">
        <v>149</v>
      </c>
      <c r="E84" s="27">
        <v>230.1</v>
      </c>
    </row>
    <row r="85" spans="1:5" ht="17.100000000000001" customHeight="1" x14ac:dyDescent="0.2">
      <c r="B85" s="9" t="s">
        <v>6</v>
      </c>
      <c r="C85" s="2">
        <v>187.7</v>
      </c>
      <c r="D85" s="27">
        <v>152.9</v>
      </c>
      <c r="E85" s="27">
        <v>233.1</v>
      </c>
    </row>
    <row r="86" spans="1:5" s="8" customFormat="1" ht="17.100000000000001" customHeight="1" x14ac:dyDescent="0.25">
      <c r="A86" s="8">
        <v>2023</v>
      </c>
      <c r="B86" s="9" t="s">
        <v>3</v>
      </c>
      <c r="C86" s="27">
        <v>191.1</v>
      </c>
      <c r="D86" s="27">
        <v>155.1</v>
      </c>
      <c r="E86" s="27">
        <v>238</v>
      </c>
    </row>
    <row r="87" spans="1:5" s="8" customFormat="1" ht="17.100000000000001" customHeight="1" x14ac:dyDescent="0.25">
      <c r="B87" s="9" t="s">
        <v>4</v>
      </c>
      <c r="C87" s="27">
        <v>194.4</v>
      </c>
      <c r="D87" s="27">
        <v>159.30000000000001</v>
      </c>
      <c r="E87" s="27">
        <v>240.1</v>
      </c>
    </row>
    <row r="88" spans="1:5" ht="17.100000000000001" customHeight="1" x14ac:dyDescent="0.2">
      <c r="B88" s="9" t="s">
        <v>5</v>
      </c>
      <c r="C88" s="28">
        <v>194.4</v>
      </c>
      <c r="D88" s="28">
        <v>154.5</v>
      </c>
      <c r="E88" s="28">
        <v>246.4</v>
      </c>
    </row>
    <row r="89" spans="1:5" ht="17.100000000000001" customHeight="1" x14ac:dyDescent="0.2">
      <c r="B89" s="9" t="s">
        <v>6</v>
      </c>
      <c r="C89" s="28">
        <v>194.5</v>
      </c>
      <c r="D89" s="28">
        <v>152.6</v>
      </c>
      <c r="E89" s="28">
        <v>249.1</v>
      </c>
    </row>
    <row r="90" spans="1:5" ht="17.100000000000001" customHeight="1" x14ac:dyDescent="0.2">
      <c r="A90" s="8">
        <v>2024</v>
      </c>
      <c r="B90" s="9" t="s">
        <v>3</v>
      </c>
      <c r="C90" s="28">
        <v>199.7</v>
      </c>
      <c r="D90" s="28">
        <v>161.80000000000001</v>
      </c>
      <c r="E90" s="130">
        <v>249</v>
      </c>
    </row>
    <row r="91" spans="1:5" ht="17.100000000000001" customHeight="1" x14ac:dyDescent="0.2">
      <c r="B91" s="9" t="s">
        <v>4</v>
      </c>
      <c r="C91" s="130">
        <v>199.2</v>
      </c>
      <c r="D91" s="130">
        <v>158</v>
      </c>
      <c r="E91" s="130">
        <v>252.8</v>
      </c>
    </row>
    <row r="92" spans="1:5" ht="17.100000000000001" customHeight="1" x14ac:dyDescent="0.2">
      <c r="B92" s="9" t="s">
        <v>5</v>
      </c>
      <c r="C92" s="130">
        <v>201.7</v>
      </c>
      <c r="D92" s="130">
        <v>156.80000000000001</v>
      </c>
      <c r="E92" s="130">
        <v>260.2</v>
      </c>
    </row>
    <row r="93" spans="1:5" ht="17.100000000000001" customHeight="1" x14ac:dyDescent="0.2">
      <c r="B93" s="9" t="s">
        <v>6</v>
      </c>
      <c r="C93" s="130">
        <v>196.5</v>
      </c>
      <c r="D93" s="130">
        <v>147.1</v>
      </c>
      <c r="E93" s="130">
        <v>260.89999999999998</v>
      </c>
    </row>
    <row r="94" spans="1:5" ht="17.100000000000001" customHeight="1" x14ac:dyDescent="0.2">
      <c r="A94" s="8">
        <v>2025</v>
      </c>
      <c r="B94" s="9" t="s">
        <v>3</v>
      </c>
      <c r="C94" s="28">
        <v>193.3</v>
      </c>
      <c r="D94" s="130">
        <v>145</v>
      </c>
      <c r="E94" s="130">
        <v>256.10000000000002</v>
      </c>
    </row>
    <row r="95" spans="1:5" ht="17.100000000000001" customHeight="1" x14ac:dyDescent="0.2">
      <c r="A95" s="8"/>
      <c r="B95" s="9" t="s">
        <v>4</v>
      </c>
      <c r="C95" s="28">
        <f>'Table 4.1'!D95</f>
        <v>203.2</v>
      </c>
      <c r="D95" s="130">
        <v>156.9</v>
      </c>
      <c r="E95" s="130">
        <v>263.5</v>
      </c>
    </row>
    <row r="96" spans="1:5" ht="17.100000000000001" customHeight="1" x14ac:dyDescent="0.2">
      <c r="A96" s="8"/>
      <c r="B96" s="9" t="s">
        <v>5</v>
      </c>
      <c r="C96" s="28">
        <f>'Table 4.1'!D96</f>
        <v>203.3</v>
      </c>
      <c r="D96" s="130">
        <v>160.69999999999999</v>
      </c>
      <c r="E96" s="130">
        <v>258.7</v>
      </c>
    </row>
    <row r="97" spans="1:5" s="420" customFormat="1" ht="17.100000000000001" customHeight="1" x14ac:dyDescent="0.2">
      <c r="A97" s="421"/>
      <c r="B97" s="422" t="s">
        <v>268</v>
      </c>
      <c r="C97" s="424">
        <f>'Table 4.1'!D97</f>
        <v>202.4</v>
      </c>
      <c r="D97" s="426">
        <v>155.4</v>
      </c>
      <c r="E97" s="426">
        <v>263.60000000000002</v>
      </c>
    </row>
    <row r="98" spans="1:5" ht="17.100000000000001" customHeight="1" x14ac:dyDescent="0.2">
      <c r="C98" s="28"/>
      <c r="D98" s="28"/>
      <c r="E98" s="28"/>
    </row>
    <row r="99" spans="1:5" ht="17.100000000000001" customHeight="1" x14ac:dyDescent="0.2">
      <c r="A99" s="20" t="s">
        <v>68</v>
      </c>
      <c r="C99" s="28"/>
      <c r="D99" s="28"/>
      <c r="E99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rgb="FF0070C0"/>
  </sheetPr>
  <dimension ref="A2:A147"/>
  <sheetViews>
    <sheetView topLeftCell="A133" zoomScaleNormal="100" workbookViewId="0">
      <selection activeCell="A2" sqref="A2"/>
    </sheetView>
  </sheetViews>
  <sheetFormatPr defaultRowHeight="15" x14ac:dyDescent="0.25"/>
  <cols>
    <col min="1" max="1" width="84.7109375" customWidth="1"/>
  </cols>
  <sheetData>
    <row r="2" spans="1:1" s="166" customFormat="1" ht="20.100000000000001" customHeight="1" x14ac:dyDescent="0.25">
      <c r="A2" s="165" t="s">
        <v>256</v>
      </c>
    </row>
    <row r="3" spans="1:1" s="164" customFormat="1" ht="20.100000000000001" customHeight="1" x14ac:dyDescent="0.25">
      <c r="A3" s="167" t="s">
        <v>257</v>
      </c>
    </row>
    <row r="4" spans="1:1" s="166" customFormat="1" ht="20.100000000000001" customHeight="1" x14ac:dyDescent="0.25">
      <c r="A4" s="93"/>
    </row>
    <row r="5" spans="1:1" s="166" customFormat="1" ht="20.100000000000001" customHeight="1" x14ac:dyDescent="0.25">
      <c r="A5" s="168" t="s">
        <v>83</v>
      </c>
    </row>
    <row r="6" spans="1:1" s="164" customFormat="1" ht="20.100000000000001" customHeight="1" x14ac:dyDescent="0.25">
      <c r="A6" s="169" t="s">
        <v>84</v>
      </c>
    </row>
    <row r="7" spans="1:1" s="166" customFormat="1" ht="20.100000000000001" customHeight="1" x14ac:dyDescent="0.25">
      <c r="A7" s="93"/>
    </row>
    <row r="8" spans="1:1" s="166" customFormat="1" ht="20.100000000000001" customHeight="1" x14ac:dyDescent="0.25">
      <c r="A8" s="170" t="s">
        <v>90</v>
      </c>
    </row>
    <row r="9" spans="1:1" s="164" customFormat="1" ht="20.100000000000001" customHeight="1" x14ac:dyDescent="0.25">
      <c r="A9" s="171" t="s">
        <v>91</v>
      </c>
    </row>
    <row r="10" spans="1:1" s="166" customFormat="1" ht="20.100000000000001" customHeight="1" x14ac:dyDescent="0.25">
      <c r="A10" s="93"/>
    </row>
    <row r="11" spans="1:1" s="166" customFormat="1" ht="20.100000000000001" customHeight="1" x14ac:dyDescent="0.25">
      <c r="A11" s="170" t="s">
        <v>93</v>
      </c>
    </row>
    <row r="12" spans="1:1" s="164" customFormat="1" ht="20.100000000000001" customHeight="1" x14ac:dyDescent="0.25">
      <c r="A12" s="171" t="s">
        <v>94</v>
      </c>
    </row>
    <row r="13" spans="1:1" s="166" customFormat="1" ht="20.100000000000001" customHeight="1" x14ac:dyDescent="0.25">
      <c r="A13" s="92"/>
    </row>
    <row r="14" spans="1:1" s="166" customFormat="1" ht="20.100000000000001" customHeight="1" x14ac:dyDescent="0.25">
      <c r="A14" s="170" t="s">
        <v>96</v>
      </c>
    </row>
    <row r="15" spans="1:1" s="164" customFormat="1" ht="20.100000000000001" customHeight="1" x14ac:dyDescent="0.25">
      <c r="A15" s="171" t="s">
        <v>97</v>
      </c>
    </row>
    <row r="16" spans="1:1" s="166" customFormat="1" ht="20.100000000000001" customHeight="1" x14ac:dyDescent="0.25">
      <c r="A16" s="92"/>
    </row>
    <row r="17" spans="1:1" s="166" customFormat="1" ht="20.100000000000001" customHeight="1" x14ac:dyDescent="0.25">
      <c r="A17" s="168" t="s">
        <v>100</v>
      </c>
    </row>
    <row r="18" spans="1:1" s="164" customFormat="1" ht="20.100000000000001" customHeight="1" x14ac:dyDescent="0.25">
      <c r="A18" s="169" t="s">
        <v>101</v>
      </c>
    </row>
    <row r="19" spans="1:1" s="166" customFormat="1" ht="20.100000000000001" customHeight="1" x14ac:dyDescent="0.25">
      <c r="A19" s="92"/>
    </row>
    <row r="20" spans="1:1" s="166" customFormat="1" ht="20.100000000000001" customHeight="1" x14ac:dyDescent="0.25">
      <c r="A20" s="170" t="s">
        <v>103</v>
      </c>
    </row>
    <row r="21" spans="1:1" s="164" customFormat="1" ht="20.100000000000001" customHeight="1" x14ac:dyDescent="0.25">
      <c r="A21" s="171" t="s">
        <v>104</v>
      </c>
    </row>
    <row r="22" spans="1:1" s="166" customFormat="1" ht="20.100000000000001" customHeight="1" x14ac:dyDescent="0.25">
      <c r="A22" s="92"/>
    </row>
    <row r="23" spans="1:1" s="166" customFormat="1" ht="20.100000000000001" customHeight="1" x14ac:dyDescent="0.25">
      <c r="A23" s="170" t="s">
        <v>105</v>
      </c>
    </row>
    <row r="24" spans="1:1" s="164" customFormat="1" ht="20.100000000000001" customHeight="1" x14ac:dyDescent="0.25">
      <c r="A24" s="171" t="s">
        <v>106</v>
      </c>
    </row>
    <row r="25" spans="1:1" s="166" customFormat="1" ht="20.100000000000001" customHeight="1" x14ac:dyDescent="0.25">
      <c r="A25" s="92"/>
    </row>
    <row r="26" spans="1:1" s="166" customFormat="1" ht="20.100000000000001" customHeight="1" x14ac:dyDescent="0.25">
      <c r="A26" s="168" t="s">
        <v>113</v>
      </c>
    </row>
    <row r="27" spans="1:1" s="164" customFormat="1" ht="20.100000000000001" customHeight="1" x14ac:dyDescent="0.25">
      <c r="A27" s="169" t="s">
        <v>114</v>
      </c>
    </row>
    <row r="28" spans="1:1" s="166" customFormat="1" ht="20.100000000000001" customHeight="1" x14ac:dyDescent="0.25">
      <c r="A28" s="92"/>
    </row>
    <row r="29" spans="1:1" s="166" customFormat="1" ht="20.100000000000001" customHeight="1" x14ac:dyDescent="0.25">
      <c r="A29" s="165" t="s">
        <v>119</v>
      </c>
    </row>
    <row r="30" spans="1:1" s="164" customFormat="1" ht="20.100000000000001" customHeight="1" x14ac:dyDescent="0.25">
      <c r="A30" s="167" t="s">
        <v>120</v>
      </c>
    </row>
    <row r="31" spans="1:1" s="166" customFormat="1" ht="20.100000000000001" customHeight="1" x14ac:dyDescent="0.25">
      <c r="A31" s="92"/>
    </row>
    <row r="32" spans="1:1" s="166" customFormat="1" ht="20.100000000000001" customHeight="1" x14ac:dyDescent="0.25">
      <c r="A32" s="170" t="s">
        <v>123</v>
      </c>
    </row>
    <row r="33" spans="1:1" s="164" customFormat="1" ht="20.100000000000001" customHeight="1" x14ac:dyDescent="0.25">
      <c r="A33" s="171" t="s">
        <v>124</v>
      </c>
    </row>
    <row r="34" spans="1:1" s="166" customFormat="1" ht="20.100000000000001" customHeight="1" x14ac:dyDescent="0.25">
      <c r="A34" s="92"/>
    </row>
    <row r="35" spans="1:1" s="166" customFormat="1" ht="20.100000000000001" customHeight="1" x14ac:dyDescent="0.25">
      <c r="A35" s="168" t="s">
        <v>126</v>
      </c>
    </row>
    <row r="36" spans="1:1" s="164" customFormat="1" ht="20.100000000000001" customHeight="1" x14ac:dyDescent="0.25">
      <c r="A36" s="169" t="s">
        <v>127</v>
      </c>
    </row>
    <row r="37" spans="1:1" s="166" customFormat="1" ht="20.100000000000001" customHeight="1" x14ac:dyDescent="0.25">
      <c r="A37" s="92"/>
    </row>
    <row r="38" spans="1:1" s="166" customFormat="1" ht="20.100000000000001" customHeight="1" x14ac:dyDescent="0.25">
      <c r="A38" s="168" t="s">
        <v>130</v>
      </c>
    </row>
    <row r="39" spans="1:1" s="164" customFormat="1" ht="20.100000000000001" customHeight="1" x14ac:dyDescent="0.25">
      <c r="A39" s="169" t="s">
        <v>131</v>
      </c>
    </row>
    <row r="40" spans="1:1" s="166" customFormat="1" ht="20.100000000000001" customHeight="1" x14ac:dyDescent="0.25">
      <c r="A40" s="92"/>
    </row>
    <row r="41" spans="1:1" s="166" customFormat="1" ht="20.100000000000001" customHeight="1" x14ac:dyDescent="0.25">
      <c r="A41" s="168" t="s">
        <v>133</v>
      </c>
    </row>
    <row r="42" spans="1:1" s="164" customFormat="1" ht="20.100000000000001" customHeight="1" x14ac:dyDescent="0.25">
      <c r="A42" s="169" t="s">
        <v>134</v>
      </c>
    </row>
    <row r="43" spans="1:1" s="166" customFormat="1" ht="20.100000000000001" customHeight="1" x14ac:dyDescent="0.25">
      <c r="A43" s="92"/>
    </row>
    <row r="44" spans="1:1" s="166" customFormat="1" ht="20.100000000000001" customHeight="1" x14ac:dyDescent="0.25">
      <c r="A44" s="168" t="s">
        <v>137</v>
      </c>
    </row>
    <row r="45" spans="1:1" s="164" customFormat="1" ht="20.100000000000001" customHeight="1" x14ac:dyDescent="0.25">
      <c r="A45" s="169" t="s">
        <v>138</v>
      </c>
    </row>
    <row r="46" spans="1:1" s="166" customFormat="1" ht="20.100000000000001" customHeight="1" x14ac:dyDescent="0.25">
      <c r="A46" s="92"/>
    </row>
    <row r="47" spans="1:1" s="166" customFormat="1" ht="20.100000000000001" customHeight="1" x14ac:dyDescent="0.25">
      <c r="A47" s="172" t="s">
        <v>141</v>
      </c>
    </row>
    <row r="48" spans="1:1" s="164" customFormat="1" ht="20.100000000000001" customHeight="1" x14ac:dyDescent="0.25">
      <c r="A48" s="174" t="s">
        <v>142</v>
      </c>
    </row>
    <row r="49" spans="1:1" s="166" customFormat="1" ht="20.100000000000001" customHeight="1" x14ac:dyDescent="0.25">
      <c r="A49" s="92"/>
    </row>
    <row r="50" spans="1:1" s="166" customFormat="1" ht="19.5" customHeight="1" x14ac:dyDescent="0.25">
      <c r="A50" s="173" t="s">
        <v>150</v>
      </c>
    </row>
    <row r="51" spans="1:1" s="164" customFormat="1" ht="20.100000000000001" customHeight="1" x14ac:dyDescent="0.25">
      <c r="A51" s="175" t="s">
        <v>151</v>
      </c>
    </row>
    <row r="52" spans="1:1" s="166" customFormat="1" ht="20.100000000000001" customHeight="1" x14ac:dyDescent="0.25">
      <c r="A52" s="92"/>
    </row>
    <row r="53" spans="1:1" s="166" customFormat="1" ht="20.100000000000001" customHeight="1" x14ac:dyDescent="0.25">
      <c r="A53" s="173" t="s">
        <v>152</v>
      </c>
    </row>
    <row r="54" spans="1:1" s="164" customFormat="1" ht="20.100000000000001" customHeight="1" x14ac:dyDescent="0.25">
      <c r="A54" s="175" t="s">
        <v>153</v>
      </c>
    </row>
    <row r="55" spans="1:1" s="166" customFormat="1" ht="20.100000000000001" customHeight="1" x14ac:dyDescent="0.25"/>
    <row r="56" spans="1:1" s="166" customFormat="1" ht="20.100000000000001" customHeight="1" x14ac:dyDescent="0.25">
      <c r="A56" s="173" t="s">
        <v>154</v>
      </c>
    </row>
    <row r="57" spans="1:1" s="164" customFormat="1" ht="20.100000000000001" customHeight="1" x14ac:dyDescent="0.25">
      <c r="A57" s="175" t="s">
        <v>155</v>
      </c>
    </row>
    <row r="58" spans="1:1" s="166" customFormat="1" ht="20.100000000000001" customHeight="1" x14ac:dyDescent="0.25">
      <c r="A58" s="92"/>
    </row>
    <row r="59" spans="1:1" s="166" customFormat="1" ht="20.100000000000001" customHeight="1" x14ac:dyDescent="0.25">
      <c r="A59" s="173" t="s">
        <v>156</v>
      </c>
    </row>
    <row r="60" spans="1:1" s="164" customFormat="1" ht="20.100000000000001" customHeight="1" x14ac:dyDescent="0.25">
      <c r="A60" s="175" t="s">
        <v>157</v>
      </c>
    </row>
    <row r="61" spans="1:1" s="166" customFormat="1" ht="20.100000000000001" customHeight="1" x14ac:dyDescent="0.25">
      <c r="A61" s="92"/>
    </row>
    <row r="62" spans="1:1" s="166" customFormat="1" ht="20.100000000000001" customHeight="1" x14ac:dyDescent="0.25">
      <c r="A62" s="173" t="s">
        <v>158</v>
      </c>
    </row>
    <row r="63" spans="1:1" s="164" customFormat="1" ht="20.100000000000001" customHeight="1" x14ac:dyDescent="0.25">
      <c r="A63" s="175" t="s">
        <v>159</v>
      </c>
    </row>
    <row r="64" spans="1:1" s="166" customFormat="1" ht="20.100000000000001" customHeight="1" x14ac:dyDescent="0.25">
      <c r="A64" s="92"/>
    </row>
    <row r="65" spans="1:1" s="166" customFormat="1" ht="20.100000000000001" customHeight="1" x14ac:dyDescent="0.25">
      <c r="A65" s="173" t="s">
        <v>160</v>
      </c>
    </row>
    <row r="66" spans="1:1" s="164" customFormat="1" ht="20.100000000000001" customHeight="1" x14ac:dyDescent="0.25">
      <c r="A66" s="175" t="s">
        <v>161</v>
      </c>
    </row>
    <row r="67" spans="1:1" s="166" customFormat="1" ht="20.100000000000001" customHeight="1" x14ac:dyDescent="0.25">
      <c r="A67" s="92"/>
    </row>
    <row r="68" spans="1:1" s="166" customFormat="1" ht="20.100000000000001" customHeight="1" x14ac:dyDescent="0.25">
      <c r="A68" s="173" t="s">
        <v>163</v>
      </c>
    </row>
    <row r="69" spans="1:1" s="164" customFormat="1" ht="20.100000000000001" customHeight="1" x14ac:dyDescent="0.25">
      <c r="A69" s="175" t="s">
        <v>162</v>
      </c>
    </row>
    <row r="70" spans="1:1" s="166" customFormat="1" ht="20.100000000000001" customHeight="1" x14ac:dyDescent="0.25">
      <c r="A70" s="92"/>
    </row>
    <row r="71" spans="1:1" s="166" customFormat="1" ht="20.100000000000001" customHeight="1" x14ac:dyDescent="0.25">
      <c r="A71" s="173" t="s">
        <v>164</v>
      </c>
    </row>
    <row r="72" spans="1:1" s="164" customFormat="1" ht="20.100000000000001" customHeight="1" x14ac:dyDescent="0.25">
      <c r="A72" s="175" t="s">
        <v>165</v>
      </c>
    </row>
    <row r="73" spans="1:1" s="166" customFormat="1" ht="20.100000000000001" customHeight="1" x14ac:dyDescent="0.25">
      <c r="A73" s="92"/>
    </row>
    <row r="74" spans="1:1" s="166" customFormat="1" ht="20.100000000000001" customHeight="1" x14ac:dyDescent="0.25">
      <c r="A74" s="173" t="s">
        <v>166</v>
      </c>
    </row>
    <row r="75" spans="1:1" s="164" customFormat="1" ht="20.100000000000001" customHeight="1" x14ac:dyDescent="0.25">
      <c r="A75" s="175" t="s">
        <v>167</v>
      </c>
    </row>
    <row r="76" spans="1:1" s="166" customFormat="1" ht="20.100000000000001" customHeight="1" x14ac:dyDescent="0.25"/>
    <row r="77" spans="1:1" s="166" customFormat="1" ht="20.100000000000001" customHeight="1" x14ac:dyDescent="0.25">
      <c r="A77" s="173" t="s">
        <v>168</v>
      </c>
    </row>
    <row r="78" spans="1:1" s="164" customFormat="1" ht="20.100000000000001" customHeight="1" x14ac:dyDescent="0.25">
      <c r="A78" s="175" t="s">
        <v>169</v>
      </c>
    </row>
    <row r="79" spans="1:1" s="166" customFormat="1" ht="20.100000000000001" customHeight="1" x14ac:dyDescent="0.25"/>
    <row r="80" spans="1:1" s="166" customFormat="1" ht="20.100000000000001" customHeight="1" x14ac:dyDescent="0.25">
      <c r="A80" s="173" t="s">
        <v>170</v>
      </c>
    </row>
    <row r="81" spans="1:1" s="164" customFormat="1" ht="20.100000000000001" customHeight="1" x14ac:dyDescent="0.25">
      <c r="A81" s="175" t="s">
        <v>171</v>
      </c>
    </row>
    <row r="82" spans="1:1" s="166" customFormat="1" ht="20.100000000000001" customHeight="1" x14ac:dyDescent="0.25"/>
    <row r="83" spans="1:1" s="166" customFormat="1" ht="20.100000000000001" customHeight="1" x14ac:dyDescent="0.25">
      <c r="A83" s="173" t="s">
        <v>172</v>
      </c>
    </row>
    <row r="84" spans="1:1" s="164" customFormat="1" ht="20.100000000000001" customHeight="1" x14ac:dyDescent="0.25">
      <c r="A84" s="175" t="s">
        <v>173</v>
      </c>
    </row>
    <row r="85" spans="1:1" s="166" customFormat="1" ht="20.100000000000001" customHeight="1" x14ac:dyDescent="0.25"/>
    <row r="86" spans="1:1" s="166" customFormat="1" ht="20.100000000000001" customHeight="1" x14ac:dyDescent="0.25">
      <c r="A86" s="173" t="s">
        <v>174</v>
      </c>
    </row>
    <row r="87" spans="1:1" s="164" customFormat="1" ht="20.100000000000001" customHeight="1" x14ac:dyDescent="0.25">
      <c r="A87" s="175" t="s">
        <v>175</v>
      </c>
    </row>
    <row r="88" spans="1:1" s="166" customFormat="1" ht="20.100000000000001" customHeight="1" x14ac:dyDescent="0.25"/>
    <row r="89" spans="1:1" s="166" customFormat="1" ht="20.100000000000001" customHeight="1" x14ac:dyDescent="0.25">
      <c r="A89" s="173" t="s">
        <v>176</v>
      </c>
    </row>
    <row r="90" spans="1:1" s="164" customFormat="1" ht="20.100000000000001" customHeight="1" x14ac:dyDescent="0.25">
      <c r="A90" s="175" t="s">
        <v>177</v>
      </c>
    </row>
    <row r="91" spans="1:1" s="166" customFormat="1" ht="20.100000000000001" customHeight="1" x14ac:dyDescent="0.25"/>
    <row r="92" spans="1:1" s="166" customFormat="1" ht="20.100000000000001" customHeight="1" x14ac:dyDescent="0.25">
      <c r="A92" s="173" t="s">
        <v>178</v>
      </c>
    </row>
    <row r="93" spans="1:1" s="164" customFormat="1" ht="20.100000000000001" customHeight="1" x14ac:dyDescent="0.25">
      <c r="A93" s="175" t="s">
        <v>179</v>
      </c>
    </row>
    <row r="94" spans="1:1" s="166" customFormat="1" ht="20.100000000000001" customHeight="1" x14ac:dyDescent="0.25"/>
    <row r="95" spans="1:1" s="166" customFormat="1" ht="20.100000000000001" customHeight="1" x14ac:dyDescent="0.25">
      <c r="A95" s="173" t="s">
        <v>180</v>
      </c>
    </row>
    <row r="96" spans="1:1" s="164" customFormat="1" ht="20.100000000000001" customHeight="1" x14ac:dyDescent="0.25">
      <c r="A96" s="175" t="s">
        <v>181</v>
      </c>
    </row>
    <row r="97" spans="1:1" s="166" customFormat="1" ht="20.100000000000001" customHeight="1" x14ac:dyDescent="0.25"/>
    <row r="98" spans="1:1" s="166" customFormat="1" ht="20.100000000000001" customHeight="1" x14ac:dyDescent="0.25">
      <c r="A98" s="173" t="s">
        <v>182</v>
      </c>
    </row>
    <row r="99" spans="1:1" s="164" customFormat="1" ht="20.100000000000001" customHeight="1" x14ac:dyDescent="0.25">
      <c r="A99" s="175" t="s">
        <v>183</v>
      </c>
    </row>
    <row r="100" spans="1:1" s="166" customFormat="1" ht="20.100000000000001" customHeight="1" x14ac:dyDescent="0.25"/>
    <row r="101" spans="1:1" s="166" customFormat="1" ht="20.100000000000001" customHeight="1" x14ac:dyDescent="0.25">
      <c r="A101" s="173" t="s">
        <v>184</v>
      </c>
    </row>
    <row r="102" spans="1:1" s="164" customFormat="1" ht="20.100000000000001" customHeight="1" x14ac:dyDescent="0.25">
      <c r="A102" s="175" t="s">
        <v>185</v>
      </c>
    </row>
    <row r="103" spans="1:1" s="166" customFormat="1" ht="20.100000000000001" customHeight="1" x14ac:dyDescent="0.25"/>
    <row r="104" spans="1:1" s="166" customFormat="1" ht="20.100000000000001" customHeight="1" x14ac:dyDescent="0.25">
      <c r="A104" s="173" t="s">
        <v>186</v>
      </c>
    </row>
    <row r="105" spans="1:1" s="164" customFormat="1" ht="20.100000000000001" customHeight="1" x14ac:dyDescent="0.25">
      <c r="A105" s="175" t="s">
        <v>187</v>
      </c>
    </row>
    <row r="106" spans="1:1" s="166" customFormat="1" ht="20.100000000000001" customHeight="1" x14ac:dyDescent="0.25"/>
    <row r="107" spans="1:1" s="166" customFormat="1" ht="20.100000000000001" customHeight="1" x14ac:dyDescent="0.25">
      <c r="A107" s="173" t="s">
        <v>188</v>
      </c>
    </row>
    <row r="108" spans="1:1" s="164" customFormat="1" ht="20.100000000000001" customHeight="1" x14ac:dyDescent="0.25">
      <c r="A108" s="175" t="s">
        <v>189</v>
      </c>
    </row>
    <row r="109" spans="1:1" s="166" customFormat="1" ht="20.100000000000001" customHeight="1" x14ac:dyDescent="0.25"/>
    <row r="110" spans="1:1" s="166" customFormat="1" ht="20.100000000000001" customHeight="1" x14ac:dyDescent="0.25">
      <c r="A110" s="173" t="s">
        <v>190</v>
      </c>
    </row>
    <row r="111" spans="1:1" s="164" customFormat="1" ht="20.100000000000001" customHeight="1" x14ac:dyDescent="0.25">
      <c r="A111" s="175" t="s">
        <v>191</v>
      </c>
    </row>
    <row r="112" spans="1:1" s="166" customFormat="1" ht="20.100000000000001" customHeight="1" x14ac:dyDescent="0.25"/>
    <row r="113" spans="1:1" s="166" customFormat="1" ht="20.100000000000001" customHeight="1" x14ac:dyDescent="0.25">
      <c r="A113" s="173" t="s">
        <v>208</v>
      </c>
    </row>
    <row r="114" spans="1:1" s="164" customFormat="1" ht="20.100000000000001" customHeight="1" x14ac:dyDescent="0.25">
      <c r="A114" s="175" t="s">
        <v>209</v>
      </c>
    </row>
    <row r="115" spans="1:1" s="166" customFormat="1" ht="20.100000000000001" customHeight="1" x14ac:dyDescent="0.25"/>
    <row r="116" spans="1:1" s="166" customFormat="1" ht="20.100000000000001" customHeight="1" x14ac:dyDescent="0.25">
      <c r="A116" s="173" t="s">
        <v>192</v>
      </c>
    </row>
    <row r="117" spans="1:1" s="164" customFormat="1" ht="20.100000000000001" customHeight="1" x14ac:dyDescent="0.25">
      <c r="A117" s="175" t="s">
        <v>193</v>
      </c>
    </row>
    <row r="118" spans="1:1" s="166" customFormat="1" ht="20.100000000000001" customHeight="1" x14ac:dyDescent="0.25"/>
    <row r="119" spans="1:1" s="166" customFormat="1" ht="20.100000000000001" customHeight="1" x14ac:dyDescent="0.25">
      <c r="A119" s="173" t="s">
        <v>194</v>
      </c>
    </row>
    <row r="120" spans="1:1" s="164" customFormat="1" ht="20.100000000000001" customHeight="1" x14ac:dyDescent="0.25">
      <c r="A120" s="175" t="s">
        <v>195</v>
      </c>
    </row>
    <row r="121" spans="1:1" s="166" customFormat="1" ht="20.100000000000001" customHeight="1" x14ac:dyDescent="0.25"/>
    <row r="122" spans="1:1" s="166" customFormat="1" ht="20.100000000000001" customHeight="1" x14ac:dyDescent="0.25">
      <c r="A122" s="173" t="s">
        <v>196</v>
      </c>
    </row>
    <row r="123" spans="1:1" s="164" customFormat="1" ht="20.100000000000001" customHeight="1" x14ac:dyDescent="0.25">
      <c r="A123" s="175" t="s">
        <v>197</v>
      </c>
    </row>
    <row r="124" spans="1:1" s="166" customFormat="1" ht="20.100000000000001" customHeight="1" x14ac:dyDescent="0.25"/>
    <row r="125" spans="1:1" s="166" customFormat="1" ht="20.100000000000001" customHeight="1" x14ac:dyDescent="0.25">
      <c r="A125" s="173" t="s">
        <v>198</v>
      </c>
    </row>
    <row r="126" spans="1:1" s="164" customFormat="1" ht="20.100000000000001" customHeight="1" x14ac:dyDescent="0.25">
      <c r="A126" s="175" t="s">
        <v>199</v>
      </c>
    </row>
    <row r="127" spans="1:1" s="166" customFormat="1" ht="20.100000000000001" customHeight="1" x14ac:dyDescent="0.25"/>
    <row r="128" spans="1:1" s="166" customFormat="1" ht="20.100000000000001" customHeight="1" x14ac:dyDescent="0.25">
      <c r="A128" s="165" t="s">
        <v>200</v>
      </c>
    </row>
    <row r="129" spans="1:1" s="164" customFormat="1" ht="20.100000000000001" customHeight="1" x14ac:dyDescent="0.25">
      <c r="A129" s="167" t="s">
        <v>201</v>
      </c>
    </row>
    <row r="130" spans="1:1" s="166" customFormat="1" ht="20.100000000000001" customHeight="1" x14ac:dyDescent="0.25"/>
    <row r="131" spans="1:1" s="166" customFormat="1" ht="20.100000000000001" customHeight="1" x14ac:dyDescent="0.25">
      <c r="A131" s="173" t="s">
        <v>202</v>
      </c>
    </row>
    <row r="132" spans="1:1" s="164" customFormat="1" ht="20.100000000000001" customHeight="1" x14ac:dyDescent="0.25">
      <c r="A132" s="175" t="s">
        <v>203</v>
      </c>
    </row>
    <row r="133" spans="1:1" s="166" customFormat="1" ht="20.100000000000001" customHeight="1" x14ac:dyDescent="0.25"/>
    <row r="134" spans="1:1" s="166" customFormat="1" ht="20.100000000000001" customHeight="1" x14ac:dyDescent="0.25">
      <c r="A134" s="173" t="s">
        <v>204</v>
      </c>
    </row>
    <row r="135" spans="1:1" s="164" customFormat="1" ht="20.100000000000001" customHeight="1" x14ac:dyDescent="0.25">
      <c r="A135" s="175" t="s">
        <v>205</v>
      </c>
    </row>
    <row r="136" spans="1:1" s="166" customFormat="1" ht="20.100000000000001" customHeight="1" x14ac:dyDescent="0.25"/>
    <row r="137" spans="1:1" s="166" customFormat="1" ht="20.100000000000001" customHeight="1" x14ac:dyDescent="0.25">
      <c r="A137" s="173" t="s">
        <v>206</v>
      </c>
    </row>
    <row r="138" spans="1:1" s="164" customFormat="1" ht="20.100000000000001" customHeight="1" x14ac:dyDescent="0.25">
      <c r="A138" s="175" t="s">
        <v>207</v>
      </c>
    </row>
    <row r="139" spans="1:1" s="166" customFormat="1" ht="20.100000000000001" customHeight="1" x14ac:dyDescent="0.25"/>
    <row r="140" spans="1:1" s="166" customFormat="1" ht="20.100000000000001" customHeight="1" x14ac:dyDescent="0.25">
      <c r="A140" s="165" t="s">
        <v>241</v>
      </c>
    </row>
    <row r="141" spans="1:1" s="164" customFormat="1" ht="20.100000000000001" customHeight="1" x14ac:dyDescent="0.25">
      <c r="A141" s="167" t="s">
        <v>228</v>
      </c>
    </row>
    <row r="142" spans="1:1" s="166" customFormat="1" ht="20.100000000000001" customHeight="1" x14ac:dyDescent="0.25"/>
    <row r="143" spans="1:1" s="166" customFormat="1" ht="20.100000000000001" customHeight="1" x14ac:dyDescent="0.25">
      <c r="A143" s="170" t="s">
        <v>238</v>
      </c>
    </row>
    <row r="145" spans="1:1" s="166" customFormat="1" ht="20.100000000000001" customHeight="1" x14ac:dyDescent="0.25">
      <c r="A145" s="170" t="s">
        <v>239</v>
      </c>
    </row>
    <row r="146" spans="1:1" s="166" customFormat="1" ht="20.100000000000001" customHeight="1" x14ac:dyDescent="0.25"/>
    <row r="147" spans="1:1" s="166" customFormat="1" ht="20.100000000000001" customHeight="1" x14ac:dyDescent="0.25">
      <c r="A147" s="170" t="s">
        <v>240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rgb="FF0070C0"/>
  </sheetPr>
  <dimension ref="A1:Q99"/>
  <sheetViews>
    <sheetView zoomScaleNormal="100" workbookViewId="0">
      <pane ySplit="6" topLeftCell="A94" activePane="bottomLeft" state="frozen"/>
      <selection activeCell="P59" sqref="P59"/>
      <selection pane="bottomLeft" activeCell="G96" sqref="G96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2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1">
        <v>88.4</v>
      </c>
      <c r="E5" s="301">
        <v>11.6</v>
      </c>
      <c r="G5" s="14"/>
    </row>
    <row r="6" spans="1:7" s="8" customFormat="1" ht="30" customHeight="1" x14ac:dyDescent="0.25">
      <c r="A6" s="302"/>
      <c r="B6" s="302"/>
      <c r="C6" s="459" t="s">
        <v>66</v>
      </c>
      <c r="D6" s="459"/>
      <c r="E6" s="459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59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59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59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59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59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59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59"/>
    </row>
    <row r="17" spans="1:1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59"/>
    </row>
    <row r="18" spans="1:1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59"/>
    </row>
    <row r="19" spans="1:1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59"/>
    </row>
    <row r="20" spans="1:1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59"/>
    </row>
    <row r="21" spans="1:1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1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1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17" ht="17.100000000000001" customHeight="1" x14ac:dyDescent="0.2">
      <c r="A24" s="8">
        <v>2023</v>
      </c>
      <c r="C24" s="130">
        <v>212.7</v>
      </c>
      <c r="D24" s="130">
        <v>215.77500000000001</v>
      </c>
      <c r="E24" s="130">
        <v>163.75</v>
      </c>
      <c r="G24" s="23"/>
      <c r="H24" s="23"/>
      <c r="I24" s="23"/>
      <c r="J24" s="23"/>
      <c r="K24" s="23"/>
      <c r="L24" s="2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218.45000000000002</v>
      </c>
      <c r="D25" s="130">
        <v>221.57500000000002</v>
      </c>
      <c r="E25" s="130">
        <v>167.7</v>
      </c>
      <c r="G25" s="23"/>
      <c r="H25" s="23"/>
      <c r="I25" s="23"/>
      <c r="J25" s="23"/>
      <c r="K25" s="23"/>
      <c r="L25" s="2"/>
      <c r="M25" s="23"/>
      <c r="N25" s="23"/>
      <c r="O25" s="23"/>
      <c r="P25" s="23"/>
      <c r="Q25" s="23"/>
    </row>
    <row r="26" spans="1:17" ht="17.100000000000001" customHeight="1" x14ac:dyDescent="0.2">
      <c r="A26" s="421" t="s">
        <v>263</v>
      </c>
      <c r="B26" s="422"/>
      <c r="C26" s="426">
        <v>225.25</v>
      </c>
      <c r="D26" s="426">
        <v>228.45</v>
      </c>
      <c r="E26" s="426">
        <v>173.72499999999999</v>
      </c>
      <c r="G26" s="423"/>
      <c r="H26" s="423"/>
      <c r="I26" s="423"/>
      <c r="J26" s="423"/>
      <c r="K26" s="423"/>
      <c r="L26" s="420"/>
      <c r="M26" s="423"/>
      <c r="N26" s="423"/>
      <c r="O26" s="423"/>
      <c r="P26" s="423"/>
      <c r="Q26" s="423"/>
    </row>
    <row r="27" spans="1:17" ht="17.100000000000001" customHeight="1" x14ac:dyDescent="0.25">
      <c r="C27" s="28"/>
      <c r="D27" s="28"/>
      <c r="E27" s="28"/>
    </row>
    <row r="28" spans="1:17" ht="17.100000000000001" customHeight="1" x14ac:dyDescent="0.25">
      <c r="A28" s="14" t="s">
        <v>2</v>
      </c>
      <c r="C28" s="28"/>
      <c r="D28" s="28"/>
      <c r="E28" s="28"/>
    </row>
    <row r="29" spans="1:17" ht="17.100000000000001" customHeight="1" x14ac:dyDescent="0.25">
      <c r="C29" s="28"/>
      <c r="D29" s="28"/>
      <c r="E29" s="28"/>
    </row>
    <row r="30" spans="1:17" ht="17.100000000000001" customHeight="1" x14ac:dyDescent="0.25">
      <c r="A30" s="8">
        <v>2009</v>
      </c>
      <c r="B30" s="9" t="s">
        <v>3</v>
      </c>
      <c r="C30" s="27">
        <v>90.8</v>
      </c>
      <c r="D30" s="27">
        <v>90.6</v>
      </c>
      <c r="E30" s="27">
        <v>93.8</v>
      </c>
      <c r="F30" s="359"/>
      <c r="G30" s="24"/>
    </row>
    <row r="31" spans="1:17" ht="17.100000000000001" customHeight="1" x14ac:dyDescent="0.25">
      <c r="A31" s="8" t="s">
        <v>8</v>
      </c>
      <c r="B31" s="9" t="s">
        <v>4</v>
      </c>
      <c r="C31" s="27">
        <v>97.1</v>
      </c>
      <c r="D31" s="27">
        <v>97.4</v>
      </c>
      <c r="E31" s="27">
        <v>92.3</v>
      </c>
      <c r="F31" s="359"/>
      <c r="G31" s="24"/>
    </row>
    <row r="32" spans="1:17" ht="17.100000000000001" customHeight="1" x14ac:dyDescent="0.25">
      <c r="A32" s="8" t="s">
        <v>8</v>
      </c>
      <c r="B32" s="9" t="s">
        <v>5</v>
      </c>
      <c r="C32" s="27">
        <v>95.3</v>
      </c>
      <c r="D32" s="27">
        <v>95.4</v>
      </c>
      <c r="E32" s="27">
        <v>92.9</v>
      </c>
      <c r="F32" s="359"/>
      <c r="G32" s="24"/>
    </row>
    <row r="33" spans="1:7" ht="17.100000000000001" customHeight="1" x14ac:dyDescent="0.25">
      <c r="A33" s="8" t="s">
        <v>8</v>
      </c>
      <c r="B33" s="9" t="s">
        <v>6</v>
      </c>
      <c r="C33" s="27">
        <v>102.4</v>
      </c>
      <c r="D33" s="27">
        <v>102.7</v>
      </c>
      <c r="E33" s="27">
        <v>98.4</v>
      </c>
      <c r="F33" s="359"/>
      <c r="G33" s="24"/>
    </row>
    <row r="34" spans="1:7" ht="17.100000000000001" customHeight="1" x14ac:dyDescent="0.25">
      <c r="A34" s="8">
        <v>2010</v>
      </c>
      <c r="B34" s="9" t="s">
        <v>3</v>
      </c>
      <c r="C34" s="27">
        <v>100.7</v>
      </c>
      <c r="D34" s="27">
        <v>100.9</v>
      </c>
      <c r="E34" s="27">
        <v>97.9</v>
      </c>
      <c r="F34" s="359"/>
      <c r="G34" s="24"/>
    </row>
    <row r="35" spans="1:7" ht="17.100000000000001" customHeight="1" x14ac:dyDescent="0.25">
      <c r="A35" s="8" t="s">
        <v>8</v>
      </c>
      <c r="B35" s="9" t="s">
        <v>4</v>
      </c>
      <c r="C35" s="27">
        <v>101.5</v>
      </c>
      <c r="D35" s="27">
        <v>101</v>
      </c>
      <c r="E35" s="27">
        <v>112.7</v>
      </c>
      <c r="F35" s="359"/>
      <c r="G35" s="24"/>
    </row>
    <row r="36" spans="1:7" ht="17.100000000000001" customHeight="1" x14ac:dyDescent="0.25">
      <c r="A36" s="8" t="s">
        <v>8</v>
      </c>
      <c r="B36" s="9" t="s">
        <v>5</v>
      </c>
      <c r="C36" s="27">
        <v>100.2</v>
      </c>
      <c r="D36" s="27">
        <v>99.7</v>
      </c>
      <c r="E36" s="27">
        <v>107.5</v>
      </c>
      <c r="F36" s="359"/>
      <c r="G36" s="24"/>
    </row>
    <row r="37" spans="1:7" ht="17.100000000000001" customHeight="1" x14ac:dyDescent="0.25">
      <c r="A37" s="8" t="s">
        <v>8</v>
      </c>
      <c r="B37" s="9" t="s">
        <v>6</v>
      </c>
      <c r="C37" s="27">
        <v>106.7</v>
      </c>
      <c r="D37" s="27">
        <v>107</v>
      </c>
      <c r="E37" s="27">
        <v>102.8</v>
      </c>
      <c r="F37" s="359"/>
      <c r="G37" s="24"/>
    </row>
    <row r="38" spans="1:7" ht="17.100000000000001" customHeight="1" x14ac:dyDescent="0.25">
      <c r="A38" s="8">
        <v>2011</v>
      </c>
      <c r="B38" s="9" t="s">
        <v>3</v>
      </c>
      <c r="C38" s="27">
        <v>108.2</v>
      </c>
      <c r="D38" s="27">
        <v>108.7</v>
      </c>
      <c r="E38" s="27">
        <v>98.2</v>
      </c>
      <c r="F38" s="359"/>
      <c r="G38" s="24"/>
    </row>
    <row r="39" spans="1:7" ht="17.100000000000001" customHeight="1" x14ac:dyDescent="0.25">
      <c r="A39" s="8" t="s">
        <v>8</v>
      </c>
      <c r="B39" s="9" t="s">
        <v>4</v>
      </c>
      <c r="C39" s="27">
        <v>105.9</v>
      </c>
      <c r="D39" s="27">
        <v>105.8</v>
      </c>
      <c r="E39" s="27">
        <v>111</v>
      </c>
      <c r="F39" s="359"/>
      <c r="G39" s="24"/>
    </row>
    <row r="40" spans="1:7" ht="17.100000000000001" customHeight="1" x14ac:dyDescent="0.25">
      <c r="A40" s="8" t="s">
        <v>8</v>
      </c>
      <c r="B40" s="9" t="s">
        <v>5</v>
      </c>
      <c r="C40" s="27">
        <v>111.6</v>
      </c>
      <c r="D40" s="27">
        <v>111.9</v>
      </c>
      <c r="E40" s="27">
        <v>105.7</v>
      </c>
      <c r="F40" s="359"/>
      <c r="G40" s="24"/>
    </row>
    <row r="41" spans="1:7" ht="17.100000000000001" customHeight="1" x14ac:dyDescent="0.25">
      <c r="A41" s="8" t="s">
        <v>8</v>
      </c>
      <c r="B41" s="9" t="s">
        <v>6</v>
      </c>
      <c r="C41" s="27">
        <v>119.9</v>
      </c>
      <c r="D41" s="27">
        <v>120.6</v>
      </c>
      <c r="E41" s="27">
        <v>108.2</v>
      </c>
      <c r="F41" s="359"/>
      <c r="G41" s="24"/>
    </row>
    <row r="42" spans="1:7" ht="17.100000000000001" customHeight="1" x14ac:dyDescent="0.25">
      <c r="A42" s="8">
        <v>2012</v>
      </c>
      <c r="B42" s="9" t="s">
        <v>3</v>
      </c>
      <c r="C42" s="27">
        <v>116.6</v>
      </c>
      <c r="D42" s="27">
        <v>116.9</v>
      </c>
      <c r="E42" s="27">
        <v>111.5</v>
      </c>
      <c r="F42" s="359"/>
      <c r="G42" s="24"/>
    </row>
    <row r="43" spans="1:7" ht="17.100000000000001" customHeight="1" x14ac:dyDescent="0.25">
      <c r="A43" s="8" t="s">
        <v>8</v>
      </c>
      <c r="B43" s="9" t="s">
        <v>4</v>
      </c>
      <c r="C43" s="27">
        <v>128.9</v>
      </c>
      <c r="D43" s="27">
        <v>128.9</v>
      </c>
      <c r="E43" s="27">
        <v>129.80000000000001</v>
      </c>
      <c r="F43" s="359"/>
      <c r="G43" s="24"/>
    </row>
    <row r="44" spans="1:7" ht="17.100000000000001" customHeight="1" x14ac:dyDescent="0.25">
      <c r="A44" s="8" t="s">
        <v>8</v>
      </c>
      <c r="B44" s="9" t="s">
        <v>5</v>
      </c>
      <c r="C44" s="27">
        <v>131.69999999999999</v>
      </c>
      <c r="D44" s="27">
        <v>132.4</v>
      </c>
      <c r="E44" s="27">
        <v>120.2</v>
      </c>
      <c r="F44" s="359"/>
      <c r="G44" s="24"/>
    </row>
    <row r="45" spans="1:7" ht="17.100000000000001" customHeight="1" x14ac:dyDescent="0.25">
      <c r="A45" s="8" t="s">
        <v>8</v>
      </c>
      <c r="B45" s="9" t="s">
        <v>6</v>
      </c>
      <c r="C45" s="27">
        <v>136.30000000000001</v>
      </c>
      <c r="D45" s="27">
        <v>138.1</v>
      </c>
      <c r="E45" s="27">
        <v>106.6</v>
      </c>
      <c r="F45" s="359"/>
      <c r="G45" s="24"/>
    </row>
    <row r="46" spans="1:7" ht="17.100000000000001" customHeight="1" x14ac:dyDescent="0.25">
      <c r="A46" s="8">
        <v>2013</v>
      </c>
      <c r="B46" s="9" t="s">
        <v>3</v>
      </c>
      <c r="C46" s="27">
        <v>137.80000000000001</v>
      </c>
      <c r="D46" s="27">
        <v>139.1</v>
      </c>
      <c r="E46" s="27">
        <v>116.7</v>
      </c>
      <c r="F46" s="359"/>
      <c r="G46" s="24"/>
    </row>
    <row r="47" spans="1:7" ht="17.100000000000001" customHeight="1" x14ac:dyDescent="0.25">
      <c r="A47" s="8" t="s">
        <v>8</v>
      </c>
      <c r="B47" s="9" t="s">
        <v>4</v>
      </c>
      <c r="C47" s="27">
        <v>149.80000000000001</v>
      </c>
      <c r="D47" s="27">
        <v>151.4</v>
      </c>
      <c r="E47" s="27">
        <v>124.6</v>
      </c>
      <c r="F47" s="359"/>
      <c r="G47" s="24"/>
    </row>
    <row r="48" spans="1:7" ht="17.100000000000001" customHeight="1" x14ac:dyDescent="0.25">
      <c r="A48" s="8" t="s">
        <v>8</v>
      </c>
      <c r="B48" s="9" t="s">
        <v>5</v>
      </c>
      <c r="C48" s="27">
        <v>157.6</v>
      </c>
      <c r="D48" s="27">
        <v>159.69999999999999</v>
      </c>
      <c r="E48" s="27">
        <v>123.4</v>
      </c>
      <c r="F48" s="359"/>
      <c r="G48" s="24"/>
    </row>
    <row r="49" spans="1:7" ht="17.100000000000001" customHeight="1" x14ac:dyDescent="0.25">
      <c r="A49" s="8" t="s">
        <v>8</v>
      </c>
      <c r="B49" s="9" t="s">
        <v>6</v>
      </c>
      <c r="C49" s="27">
        <v>162.9</v>
      </c>
      <c r="D49" s="27">
        <v>165.8</v>
      </c>
      <c r="E49" s="27">
        <v>116.6</v>
      </c>
      <c r="F49" s="359"/>
      <c r="G49" s="24"/>
    </row>
    <row r="50" spans="1:7" ht="17.100000000000001" customHeight="1" x14ac:dyDescent="0.25">
      <c r="A50" s="8">
        <v>2014</v>
      </c>
      <c r="B50" s="9" t="s">
        <v>3</v>
      </c>
      <c r="C50" s="27">
        <v>166.4</v>
      </c>
      <c r="D50" s="27">
        <v>169</v>
      </c>
      <c r="E50" s="27">
        <v>124.4</v>
      </c>
      <c r="F50" s="359"/>
      <c r="G50" s="24"/>
    </row>
    <row r="51" spans="1:7" ht="17.100000000000001" customHeight="1" x14ac:dyDescent="0.25">
      <c r="A51" s="8"/>
      <c r="B51" s="9" t="s">
        <v>4</v>
      </c>
      <c r="C51" s="27">
        <v>171.6</v>
      </c>
      <c r="D51" s="27">
        <v>174.3</v>
      </c>
      <c r="E51" s="27">
        <v>128.4</v>
      </c>
      <c r="F51" s="359"/>
      <c r="G51" s="24"/>
    </row>
    <row r="52" spans="1:7" ht="17.100000000000001" customHeight="1" x14ac:dyDescent="0.25">
      <c r="A52" s="8" t="s">
        <v>8</v>
      </c>
      <c r="B52" s="9" t="s">
        <v>5</v>
      </c>
      <c r="C52" s="27">
        <v>175.8</v>
      </c>
      <c r="D52" s="27">
        <v>178.9</v>
      </c>
      <c r="E52" s="27">
        <v>126.7</v>
      </c>
      <c r="F52" s="359"/>
      <c r="G52" s="24"/>
    </row>
    <row r="53" spans="1:7" ht="17.100000000000001" customHeight="1" x14ac:dyDescent="0.25">
      <c r="A53" s="8" t="s">
        <v>8</v>
      </c>
      <c r="B53" s="9" t="s">
        <v>6</v>
      </c>
      <c r="C53" s="27">
        <v>175.5</v>
      </c>
      <c r="D53" s="27">
        <v>178.5</v>
      </c>
      <c r="E53" s="27">
        <v>128.5</v>
      </c>
      <c r="F53" s="359"/>
      <c r="G53" s="24"/>
    </row>
    <row r="54" spans="1:7" ht="17.100000000000001" customHeight="1" x14ac:dyDescent="0.25">
      <c r="A54" s="8">
        <v>2015</v>
      </c>
      <c r="B54" s="9" t="s">
        <v>3</v>
      </c>
      <c r="C54" s="27">
        <v>179.2</v>
      </c>
      <c r="D54" s="27">
        <v>182.3</v>
      </c>
      <c r="E54" s="27">
        <v>130.69999999999999</v>
      </c>
      <c r="F54" s="359"/>
      <c r="G54" s="24"/>
    </row>
    <row r="55" spans="1:7" ht="17.100000000000001" customHeight="1" x14ac:dyDescent="0.25">
      <c r="A55" s="8"/>
      <c r="B55" s="9" t="s">
        <v>4</v>
      </c>
      <c r="C55" s="27">
        <v>182.9</v>
      </c>
      <c r="D55" s="27">
        <v>186.2</v>
      </c>
      <c r="E55" s="27">
        <v>130.19999999999999</v>
      </c>
      <c r="F55" s="359"/>
      <c r="G55" s="24"/>
    </row>
    <row r="56" spans="1:7" ht="17.100000000000001" customHeight="1" x14ac:dyDescent="0.25">
      <c r="A56" s="8"/>
      <c r="B56" s="9" t="s">
        <v>5</v>
      </c>
      <c r="C56" s="27">
        <v>188.8</v>
      </c>
      <c r="D56" s="27">
        <v>192.1</v>
      </c>
      <c r="E56" s="27">
        <v>136.30000000000001</v>
      </c>
      <c r="F56" s="359"/>
      <c r="G56" s="24"/>
    </row>
    <row r="57" spans="1:7" ht="17.100000000000001" customHeight="1" x14ac:dyDescent="0.25">
      <c r="A57" s="8"/>
      <c r="B57" s="9" t="s">
        <v>6</v>
      </c>
      <c r="C57" s="27">
        <v>192.4</v>
      </c>
      <c r="D57" s="27">
        <v>195.6</v>
      </c>
      <c r="E57" s="27">
        <v>141.30000000000001</v>
      </c>
      <c r="F57" s="359"/>
      <c r="G57" s="24"/>
    </row>
    <row r="58" spans="1:7" ht="17.100000000000001" customHeight="1" x14ac:dyDescent="0.25">
      <c r="A58" s="8">
        <v>2016</v>
      </c>
      <c r="B58" s="9" t="s">
        <v>3</v>
      </c>
      <c r="C58" s="27">
        <v>193.8</v>
      </c>
      <c r="D58" s="27">
        <v>196.8</v>
      </c>
      <c r="E58" s="27">
        <v>146</v>
      </c>
      <c r="F58" s="359"/>
      <c r="G58" s="24"/>
    </row>
    <row r="59" spans="1:7" ht="17.100000000000001" customHeight="1" x14ac:dyDescent="0.25">
      <c r="A59" s="8"/>
      <c r="B59" s="9" t="s">
        <v>4</v>
      </c>
      <c r="C59" s="27">
        <v>198.2</v>
      </c>
      <c r="D59" s="27">
        <v>201.4</v>
      </c>
      <c r="E59" s="27">
        <v>147.1</v>
      </c>
      <c r="F59" s="359"/>
      <c r="G59" s="24"/>
    </row>
    <row r="60" spans="1:7" ht="17.100000000000001" customHeight="1" x14ac:dyDescent="0.25">
      <c r="A60" s="8"/>
      <c r="B60" s="9" t="s">
        <v>5</v>
      </c>
      <c r="C60" s="27">
        <v>205.7</v>
      </c>
      <c r="D60" s="27">
        <v>209.5</v>
      </c>
      <c r="E60" s="27">
        <v>145.69999999999999</v>
      </c>
      <c r="F60" s="359"/>
      <c r="G60" s="24"/>
    </row>
    <row r="61" spans="1:7" ht="17.100000000000001" customHeight="1" x14ac:dyDescent="0.25">
      <c r="A61" s="8"/>
      <c r="B61" s="9" t="s">
        <v>6</v>
      </c>
      <c r="C61" s="27">
        <v>205.8</v>
      </c>
      <c r="D61" s="27">
        <v>209.6</v>
      </c>
      <c r="E61" s="27">
        <v>145</v>
      </c>
      <c r="F61" s="359"/>
      <c r="G61" s="24"/>
    </row>
    <row r="62" spans="1:7" ht="17.100000000000001" customHeight="1" x14ac:dyDescent="0.25">
      <c r="A62" s="8">
        <v>2017</v>
      </c>
      <c r="B62" s="9" t="s">
        <v>3</v>
      </c>
      <c r="C62" s="27">
        <v>208.1</v>
      </c>
      <c r="D62" s="27">
        <v>211.8</v>
      </c>
      <c r="E62" s="27">
        <v>149.6</v>
      </c>
      <c r="F62" s="359"/>
      <c r="G62" s="24"/>
    </row>
    <row r="63" spans="1:7" ht="17.100000000000001" customHeight="1" x14ac:dyDescent="0.25">
      <c r="A63" s="8"/>
      <c r="B63" s="9" t="s">
        <v>4</v>
      </c>
      <c r="C63" s="27">
        <v>205.7</v>
      </c>
      <c r="D63" s="27">
        <v>209.1</v>
      </c>
      <c r="E63" s="27">
        <v>149.9</v>
      </c>
      <c r="F63" s="24"/>
      <c r="G63" s="24"/>
    </row>
    <row r="64" spans="1:7" ht="17.100000000000001" customHeight="1" x14ac:dyDescent="0.25">
      <c r="A64" s="8"/>
      <c r="B64" s="9" t="s">
        <v>5</v>
      </c>
      <c r="C64" s="27">
        <v>209.4</v>
      </c>
      <c r="D64" s="27">
        <v>212.9</v>
      </c>
      <c r="E64" s="27">
        <v>153.80000000000001</v>
      </c>
    </row>
    <row r="65" spans="1:5" ht="17.100000000000001" customHeight="1" x14ac:dyDescent="0.25">
      <c r="A65" s="8"/>
      <c r="B65" s="9" t="s">
        <v>6</v>
      </c>
      <c r="C65" s="27">
        <v>205.8</v>
      </c>
      <c r="D65" s="27">
        <v>209</v>
      </c>
      <c r="E65" s="27">
        <v>154.5</v>
      </c>
    </row>
    <row r="66" spans="1:5" ht="17.100000000000001" customHeight="1" x14ac:dyDescent="0.25">
      <c r="A66" s="8">
        <v>2018</v>
      </c>
      <c r="B66" s="9" t="s">
        <v>3</v>
      </c>
      <c r="C66" s="27">
        <v>202.6</v>
      </c>
      <c r="D66" s="27">
        <v>205.7</v>
      </c>
      <c r="E66" s="27">
        <v>151.69999999999999</v>
      </c>
    </row>
    <row r="67" spans="1:5" ht="17.100000000000001" customHeight="1" x14ac:dyDescent="0.25">
      <c r="A67" s="8"/>
      <c r="B67" s="9" t="s">
        <v>4</v>
      </c>
      <c r="C67" s="27">
        <v>196</v>
      </c>
      <c r="D67" s="27">
        <v>198.8</v>
      </c>
      <c r="E67" s="27">
        <v>152</v>
      </c>
    </row>
    <row r="68" spans="1:5" ht="17.100000000000001" customHeight="1" x14ac:dyDescent="0.25">
      <c r="A68" s="8"/>
      <c r="B68" s="9" t="s">
        <v>5</v>
      </c>
      <c r="C68" s="27">
        <v>201.5</v>
      </c>
      <c r="D68" s="27">
        <v>204.4</v>
      </c>
      <c r="E68" s="27">
        <v>155.30000000000001</v>
      </c>
    </row>
    <row r="69" spans="1:5" ht="17.100000000000001" customHeight="1" x14ac:dyDescent="0.25">
      <c r="A69" s="8"/>
      <c r="B69" s="9" t="s">
        <v>6</v>
      </c>
      <c r="C69" s="27">
        <v>201.3</v>
      </c>
      <c r="D69" s="27">
        <v>204.2</v>
      </c>
      <c r="E69" s="27">
        <v>156</v>
      </c>
    </row>
    <row r="70" spans="1:5" ht="17.100000000000001" customHeight="1" x14ac:dyDescent="0.25">
      <c r="A70" s="8">
        <v>2019</v>
      </c>
      <c r="B70" s="9" t="s">
        <v>3</v>
      </c>
      <c r="C70" s="27">
        <v>205.5</v>
      </c>
      <c r="D70" s="27">
        <v>208.7</v>
      </c>
      <c r="E70" s="27">
        <v>153.69999999999999</v>
      </c>
    </row>
    <row r="71" spans="1:5" ht="17.100000000000001" customHeight="1" x14ac:dyDescent="0.25">
      <c r="A71" s="8"/>
      <c r="B71" s="9" t="s">
        <v>4</v>
      </c>
      <c r="C71" s="27">
        <v>206.8</v>
      </c>
      <c r="D71" s="27">
        <v>210.4</v>
      </c>
      <c r="E71" s="27">
        <v>148.80000000000001</v>
      </c>
    </row>
    <row r="72" spans="1:5" ht="17.100000000000001" customHeight="1" x14ac:dyDescent="0.25">
      <c r="A72" s="8"/>
      <c r="B72" s="9" t="s">
        <v>5</v>
      </c>
      <c r="C72" s="27">
        <v>207.1</v>
      </c>
      <c r="D72" s="27">
        <v>210.7</v>
      </c>
      <c r="E72" s="27">
        <v>150</v>
      </c>
    </row>
    <row r="73" spans="1:5" ht="17.100000000000001" customHeight="1" x14ac:dyDescent="0.25">
      <c r="A73" s="8"/>
      <c r="B73" s="9" t="s">
        <v>6</v>
      </c>
      <c r="C73" s="27">
        <v>202.2</v>
      </c>
      <c r="D73" s="27">
        <v>205</v>
      </c>
      <c r="E73" s="27">
        <v>157</v>
      </c>
    </row>
    <row r="74" spans="1:5" ht="17.100000000000001" customHeight="1" x14ac:dyDescent="0.25">
      <c r="A74" s="8">
        <v>2020</v>
      </c>
      <c r="B74" s="9" t="s">
        <v>3</v>
      </c>
      <c r="C74" s="27">
        <v>201.9</v>
      </c>
      <c r="D74" s="27">
        <v>204.6</v>
      </c>
      <c r="E74" s="27">
        <v>157.80000000000001</v>
      </c>
    </row>
    <row r="75" spans="1:5" ht="17.100000000000001" customHeight="1" x14ac:dyDescent="0.25">
      <c r="A75" s="8"/>
      <c r="B75" s="9" t="s">
        <v>4</v>
      </c>
      <c r="C75" s="27">
        <v>205.4</v>
      </c>
      <c r="D75" s="27">
        <v>208.5</v>
      </c>
      <c r="E75" s="27">
        <v>156.69999999999999</v>
      </c>
    </row>
    <row r="76" spans="1:5" ht="17.100000000000001" customHeight="1" x14ac:dyDescent="0.25">
      <c r="A76" s="8"/>
      <c r="B76" s="9" t="s">
        <v>5</v>
      </c>
      <c r="C76" s="27">
        <v>201.7</v>
      </c>
      <c r="D76" s="27">
        <v>205</v>
      </c>
      <c r="E76" s="27">
        <v>150.19999999999999</v>
      </c>
    </row>
    <row r="77" spans="1:5" ht="17.100000000000001" customHeight="1" x14ac:dyDescent="0.25">
      <c r="A77" s="8"/>
      <c r="B77" s="9" t="s">
        <v>6</v>
      </c>
      <c r="C77" s="27">
        <v>204.3</v>
      </c>
      <c r="D77" s="27">
        <v>207.2</v>
      </c>
      <c r="E77" s="27">
        <v>156.80000000000001</v>
      </c>
    </row>
    <row r="78" spans="1:5" ht="17.100000000000001" customHeight="1" x14ac:dyDescent="0.25">
      <c r="A78" s="8">
        <v>2021</v>
      </c>
      <c r="B78" s="9" t="s">
        <v>3</v>
      </c>
      <c r="C78" s="27">
        <v>201.7</v>
      </c>
      <c r="D78" s="27">
        <v>204.9</v>
      </c>
      <c r="E78" s="27">
        <v>149.69999999999999</v>
      </c>
    </row>
    <row r="79" spans="1:5" ht="17.100000000000001" customHeight="1" x14ac:dyDescent="0.25">
      <c r="A79" s="8"/>
      <c r="B79" s="9" t="s">
        <v>4</v>
      </c>
      <c r="C79" s="27">
        <v>200.7</v>
      </c>
      <c r="D79" s="27">
        <v>203.7</v>
      </c>
      <c r="E79" s="27">
        <v>151.80000000000001</v>
      </c>
    </row>
    <row r="80" spans="1:5" s="149" customFormat="1" ht="17.100000000000001" customHeight="1" x14ac:dyDescent="0.25">
      <c r="B80" s="9" t="s">
        <v>5</v>
      </c>
      <c r="C80" s="130">
        <v>188.6</v>
      </c>
      <c r="D80" s="130">
        <v>191.5</v>
      </c>
      <c r="E80" s="130">
        <v>141.4</v>
      </c>
    </row>
    <row r="81" spans="1:5" ht="17.100000000000001" customHeight="1" x14ac:dyDescent="0.25">
      <c r="A81" s="8"/>
      <c r="B81" s="9" t="s">
        <v>6</v>
      </c>
      <c r="C81" s="28">
        <v>194.2</v>
      </c>
      <c r="D81" s="28">
        <v>197.5</v>
      </c>
      <c r="E81" s="130">
        <v>141.4</v>
      </c>
    </row>
    <row r="82" spans="1:5" ht="17.100000000000001" customHeight="1" x14ac:dyDescent="0.25">
      <c r="A82" s="8">
        <v>2022</v>
      </c>
      <c r="B82" s="9" t="s">
        <v>3</v>
      </c>
      <c r="C82" s="114">
        <v>189.6</v>
      </c>
      <c r="D82" s="130">
        <v>192.1</v>
      </c>
      <c r="E82" s="28">
        <v>149.30000000000001</v>
      </c>
    </row>
    <row r="83" spans="1:5" ht="17.100000000000001" customHeight="1" x14ac:dyDescent="0.25">
      <c r="B83" s="9" t="s">
        <v>4</v>
      </c>
      <c r="C83" s="114">
        <v>195.4</v>
      </c>
      <c r="D83" s="27">
        <v>198.4</v>
      </c>
      <c r="E83" s="27">
        <v>147.5</v>
      </c>
    </row>
    <row r="84" spans="1:5" ht="17.100000000000001" customHeight="1" x14ac:dyDescent="0.25">
      <c r="B84" s="9" t="s">
        <v>5</v>
      </c>
      <c r="C84" s="114">
        <v>210.6</v>
      </c>
      <c r="D84" s="27">
        <v>214</v>
      </c>
      <c r="E84" s="27">
        <v>156.1</v>
      </c>
    </row>
    <row r="85" spans="1:5" ht="17.100000000000001" customHeight="1" x14ac:dyDescent="0.25">
      <c r="B85" s="9" t="s">
        <v>6</v>
      </c>
      <c r="C85" s="7">
        <v>214.6</v>
      </c>
      <c r="D85" s="27">
        <v>218</v>
      </c>
      <c r="E85" s="27">
        <v>159.30000000000001</v>
      </c>
    </row>
    <row r="86" spans="1:5" ht="17.100000000000001" customHeight="1" x14ac:dyDescent="0.25">
      <c r="A86" s="8">
        <v>2023</v>
      </c>
      <c r="B86" s="9" t="s">
        <v>3</v>
      </c>
      <c r="C86" s="7">
        <v>216.4</v>
      </c>
      <c r="D86" s="27">
        <v>220</v>
      </c>
      <c r="E86" s="27">
        <v>160.1</v>
      </c>
    </row>
    <row r="87" spans="1:5" ht="17.100000000000001" customHeight="1" x14ac:dyDescent="0.25">
      <c r="B87" s="9" t="s">
        <v>4</v>
      </c>
      <c r="C87" s="27">
        <v>211.9</v>
      </c>
      <c r="D87" s="27">
        <v>215</v>
      </c>
      <c r="E87" s="27">
        <v>162.1</v>
      </c>
    </row>
    <row r="88" spans="1:5" ht="17.100000000000001" customHeight="1" x14ac:dyDescent="0.25">
      <c r="B88" s="9" t="s">
        <v>5</v>
      </c>
      <c r="C88" s="27">
        <v>211.3</v>
      </c>
      <c r="D88" s="27">
        <v>214</v>
      </c>
      <c r="E88" s="27">
        <v>168</v>
      </c>
    </row>
    <row r="89" spans="1:5" ht="17.100000000000001" customHeight="1" x14ac:dyDescent="0.25">
      <c r="B89" s="9" t="s">
        <v>6</v>
      </c>
      <c r="C89" s="27">
        <v>211.2</v>
      </c>
      <c r="D89" s="27">
        <v>214.1</v>
      </c>
      <c r="E89" s="27">
        <v>164.8</v>
      </c>
    </row>
    <row r="90" spans="1:5" ht="17.100000000000001" customHeight="1" x14ac:dyDescent="0.25">
      <c r="A90" s="8">
        <v>2024</v>
      </c>
      <c r="B90" s="9" t="s">
        <v>3</v>
      </c>
      <c r="C90" s="27">
        <v>217.2</v>
      </c>
      <c r="D90" s="27">
        <v>220.4</v>
      </c>
      <c r="E90" s="27">
        <v>165.1</v>
      </c>
    </row>
    <row r="91" spans="1:5" ht="17.100000000000001" customHeight="1" x14ac:dyDescent="0.25">
      <c r="B91" s="9" t="s">
        <v>4</v>
      </c>
      <c r="C91" s="27">
        <v>217</v>
      </c>
      <c r="D91" s="27">
        <v>220.3</v>
      </c>
      <c r="E91" s="27">
        <v>164.5</v>
      </c>
    </row>
    <row r="92" spans="1:5" ht="17.100000000000001" customHeight="1" x14ac:dyDescent="0.25">
      <c r="B92" s="9" t="s">
        <v>5</v>
      </c>
      <c r="C92" s="27">
        <v>219.5</v>
      </c>
      <c r="D92" s="27">
        <v>222.5</v>
      </c>
      <c r="E92" s="27">
        <v>170.4</v>
      </c>
    </row>
    <row r="93" spans="1:5" ht="17.100000000000001" customHeight="1" x14ac:dyDescent="0.25">
      <c r="B93" s="9" t="s">
        <v>6</v>
      </c>
      <c r="C93" s="28">
        <v>220.1</v>
      </c>
      <c r="D93" s="7">
        <v>223.1</v>
      </c>
      <c r="E93" s="7">
        <v>170.8</v>
      </c>
    </row>
    <row r="94" spans="1:5" ht="17.100000000000001" customHeight="1" x14ac:dyDescent="0.25">
      <c r="A94" s="8">
        <v>2025</v>
      </c>
      <c r="B94" s="9" t="s">
        <v>3</v>
      </c>
      <c r="C94" s="28">
        <v>222.4</v>
      </c>
      <c r="D94" s="7">
        <v>225.6</v>
      </c>
      <c r="E94" s="7">
        <v>171.5</v>
      </c>
    </row>
    <row r="95" spans="1:5" ht="17.100000000000001" customHeight="1" x14ac:dyDescent="0.25">
      <c r="A95" s="8"/>
      <c r="B95" s="9" t="s">
        <v>4</v>
      </c>
      <c r="C95" s="28">
        <f>'Table 4.1'!E95</f>
        <v>226.9</v>
      </c>
      <c r="D95" s="114">
        <v>230.2</v>
      </c>
      <c r="E95" s="114">
        <v>174</v>
      </c>
    </row>
    <row r="96" spans="1:5" ht="17.100000000000001" customHeight="1" x14ac:dyDescent="0.25">
      <c r="A96" s="8"/>
      <c r="B96" s="9" t="s">
        <v>5</v>
      </c>
      <c r="C96" s="28">
        <f>'Table 4.1'!E96</f>
        <v>230.3</v>
      </c>
      <c r="D96" s="114">
        <v>233.8</v>
      </c>
      <c r="E96" s="114">
        <v>173.5</v>
      </c>
    </row>
    <row r="97" spans="1:5" ht="17.100000000000001" customHeight="1" x14ac:dyDescent="0.25">
      <c r="A97" s="421"/>
      <c r="B97" s="422" t="s">
        <v>268</v>
      </c>
      <c r="C97" s="424">
        <f>'Table 4.1'!E97</f>
        <v>221.4</v>
      </c>
      <c r="D97" s="425">
        <v>224.2</v>
      </c>
      <c r="E97" s="425">
        <v>175.9</v>
      </c>
    </row>
    <row r="98" spans="1:5" ht="17.100000000000001" customHeight="1" x14ac:dyDescent="0.25">
      <c r="C98" s="28"/>
      <c r="D98" s="28"/>
      <c r="E98" s="28"/>
    </row>
    <row r="99" spans="1:5" ht="17.100000000000001" customHeight="1" x14ac:dyDescent="0.25">
      <c r="A99" s="20" t="s">
        <v>68</v>
      </c>
      <c r="C99" s="28"/>
      <c r="D99" s="28"/>
      <c r="E99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rgb="FF0070C0"/>
  </sheetPr>
  <dimension ref="A1:S99"/>
  <sheetViews>
    <sheetView zoomScaleNormal="100" workbookViewId="0">
      <pane ySplit="6" topLeftCell="A88" activePane="bottomLeft" state="frozen"/>
      <selection activeCell="P59" sqref="P59"/>
      <selection pane="bottomLeft" activeCell="G26" sqref="G26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19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19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19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19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19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19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19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19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7">
        <v>240.3</v>
      </c>
      <c r="D25" s="27">
        <v>269.07499999999999</v>
      </c>
      <c r="E25" s="27">
        <v>160.85</v>
      </c>
      <c r="F25" s="24">
        <v>263</v>
      </c>
      <c r="G25" s="24">
        <v>175.82500000000002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27">
        <v>245.4</v>
      </c>
      <c r="D26" s="27">
        <v>272.45</v>
      </c>
      <c r="E26" s="27">
        <v>165.47500000000002</v>
      </c>
      <c r="F26" s="24">
        <v>271.89999999999998</v>
      </c>
      <c r="G26" s="24">
        <v>183.07500000000002</v>
      </c>
      <c r="H26" s="7"/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96.7</v>
      </c>
      <c r="D30" s="27">
        <v>95.7</v>
      </c>
      <c r="E30" s="27">
        <v>97.7</v>
      </c>
      <c r="F30" s="24">
        <v>104.3</v>
      </c>
      <c r="G30" s="24">
        <v>94.8</v>
      </c>
    </row>
    <row r="31" spans="1:19" ht="17.100000000000001" customHeight="1" x14ac:dyDescent="0.2">
      <c r="A31" s="8" t="s">
        <v>8</v>
      </c>
      <c r="B31" s="9" t="s">
        <v>4</v>
      </c>
      <c r="C31" s="27">
        <v>97.3</v>
      </c>
      <c r="D31" s="27">
        <v>98.9</v>
      </c>
      <c r="E31" s="27">
        <v>99.9</v>
      </c>
      <c r="F31" s="24">
        <v>100.5</v>
      </c>
      <c r="G31" s="24">
        <v>91.7</v>
      </c>
    </row>
    <row r="32" spans="1:19" ht="17.100000000000001" customHeight="1" x14ac:dyDescent="0.2">
      <c r="A32" s="8" t="s">
        <v>8</v>
      </c>
      <c r="B32" s="9" t="s">
        <v>5</v>
      </c>
      <c r="C32" s="27">
        <v>97.3</v>
      </c>
      <c r="D32" s="27">
        <v>97.2</v>
      </c>
      <c r="E32" s="27">
        <v>97</v>
      </c>
      <c r="F32" s="24">
        <v>97.1</v>
      </c>
      <c r="G32" s="24">
        <v>97.7</v>
      </c>
    </row>
    <row r="33" spans="1:7" ht="17.100000000000001" customHeight="1" x14ac:dyDescent="0.2">
      <c r="A33" s="8" t="s">
        <v>8</v>
      </c>
      <c r="B33" s="9" t="s">
        <v>6</v>
      </c>
      <c r="C33" s="27">
        <v>96.1</v>
      </c>
      <c r="D33" s="27">
        <v>96.9</v>
      </c>
      <c r="E33" s="27">
        <v>98</v>
      </c>
      <c r="F33" s="24">
        <v>96.9</v>
      </c>
      <c r="G33" s="24">
        <v>93.6</v>
      </c>
    </row>
    <row r="34" spans="1:7" ht="17.100000000000001" customHeight="1" x14ac:dyDescent="0.2">
      <c r="A34" s="8">
        <v>2010</v>
      </c>
      <c r="B34" s="9" t="s">
        <v>3</v>
      </c>
      <c r="C34" s="27">
        <v>98.5</v>
      </c>
      <c r="D34" s="27">
        <v>98.7</v>
      </c>
      <c r="E34" s="27">
        <v>103.6</v>
      </c>
      <c r="F34" s="24">
        <v>104.3</v>
      </c>
      <c r="G34" s="24">
        <v>94.5</v>
      </c>
    </row>
    <row r="35" spans="1:7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7">
        <v>97.9</v>
      </c>
      <c r="F35" s="24">
        <v>102.6</v>
      </c>
      <c r="G35" s="24">
        <v>97.6</v>
      </c>
    </row>
    <row r="36" spans="1:7" ht="17.100000000000001" customHeight="1" x14ac:dyDescent="0.2">
      <c r="A36" s="8" t="s">
        <v>8</v>
      </c>
      <c r="B36" s="9" t="s">
        <v>5</v>
      </c>
      <c r="C36" s="27">
        <v>101.5</v>
      </c>
      <c r="D36" s="27">
        <v>100.7</v>
      </c>
      <c r="E36" s="27">
        <v>103.7</v>
      </c>
      <c r="F36" s="24">
        <v>98.3</v>
      </c>
      <c r="G36" s="24">
        <v>104.3</v>
      </c>
    </row>
    <row r="37" spans="1:7" ht="17.100000000000001" customHeight="1" x14ac:dyDescent="0.2">
      <c r="A37" s="8" t="s">
        <v>8</v>
      </c>
      <c r="B37" s="9" t="s">
        <v>6</v>
      </c>
      <c r="C37" s="27">
        <v>103.4</v>
      </c>
      <c r="D37" s="27">
        <v>106.6</v>
      </c>
      <c r="E37" s="27">
        <v>108.7</v>
      </c>
      <c r="F37" s="24">
        <v>105.7</v>
      </c>
      <c r="G37" s="24">
        <v>95.7</v>
      </c>
    </row>
    <row r="38" spans="1:7" ht="17.100000000000001" customHeight="1" x14ac:dyDescent="0.2">
      <c r="A38" s="8">
        <v>2011</v>
      </c>
      <c r="B38" s="9" t="s">
        <v>3</v>
      </c>
      <c r="C38" s="27">
        <v>110</v>
      </c>
      <c r="D38" s="27">
        <v>113.9</v>
      </c>
      <c r="E38" s="27">
        <v>105.6</v>
      </c>
      <c r="F38" s="24">
        <v>113.1</v>
      </c>
      <c r="G38" s="24">
        <v>104.3</v>
      </c>
    </row>
    <row r="39" spans="1:7" ht="17.100000000000001" customHeight="1" x14ac:dyDescent="0.2">
      <c r="A39" s="8" t="s">
        <v>8</v>
      </c>
      <c r="B39" s="9" t="s">
        <v>4</v>
      </c>
      <c r="C39" s="27">
        <v>109.2</v>
      </c>
      <c r="D39" s="27">
        <v>110.2</v>
      </c>
      <c r="E39" s="27">
        <v>98.9</v>
      </c>
      <c r="F39" s="24">
        <v>110.8</v>
      </c>
      <c r="G39" s="24">
        <v>106.2</v>
      </c>
    </row>
    <row r="40" spans="1:7" ht="17.100000000000001" customHeight="1" x14ac:dyDescent="0.2">
      <c r="A40" s="8" t="s">
        <v>8</v>
      </c>
      <c r="B40" s="9" t="s">
        <v>5</v>
      </c>
      <c r="C40" s="27">
        <v>111.2</v>
      </c>
      <c r="D40" s="27">
        <v>112.7</v>
      </c>
      <c r="E40" s="27">
        <v>105.9</v>
      </c>
      <c r="F40" s="24">
        <v>109.2</v>
      </c>
      <c r="G40" s="24">
        <v>111.2</v>
      </c>
    </row>
    <row r="41" spans="1:7" ht="17.100000000000001" customHeight="1" x14ac:dyDescent="0.2">
      <c r="A41" s="8" t="s">
        <v>8</v>
      </c>
      <c r="B41" s="9" t="s">
        <v>6</v>
      </c>
      <c r="C41" s="27">
        <v>114</v>
      </c>
      <c r="D41" s="27">
        <v>116.8</v>
      </c>
      <c r="E41" s="27">
        <v>94.2</v>
      </c>
      <c r="F41" s="24">
        <v>108.7</v>
      </c>
      <c r="G41" s="24">
        <v>122.3</v>
      </c>
    </row>
    <row r="42" spans="1:7" ht="17.100000000000001" customHeight="1" x14ac:dyDescent="0.2">
      <c r="A42" s="8">
        <v>2012</v>
      </c>
      <c r="B42" s="9" t="s">
        <v>3</v>
      </c>
      <c r="C42" s="27">
        <v>121.3</v>
      </c>
      <c r="D42" s="27">
        <v>125.4</v>
      </c>
      <c r="E42" s="27">
        <v>111.5</v>
      </c>
      <c r="F42" s="24">
        <v>121.2</v>
      </c>
      <c r="G42" s="24">
        <v>122.6</v>
      </c>
    </row>
    <row r="43" spans="1:7" ht="17.100000000000001" customHeight="1" x14ac:dyDescent="0.2">
      <c r="A43" s="8" t="s">
        <v>8</v>
      </c>
      <c r="B43" s="9" t="s">
        <v>4</v>
      </c>
      <c r="C43" s="27">
        <v>118.2</v>
      </c>
      <c r="D43" s="27">
        <v>119.6</v>
      </c>
      <c r="E43" s="27">
        <v>104.7</v>
      </c>
      <c r="F43" s="24">
        <v>128.4</v>
      </c>
      <c r="G43" s="24">
        <v>112</v>
      </c>
    </row>
    <row r="44" spans="1:7" ht="17.100000000000001" customHeight="1" x14ac:dyDescent="0.2">
      <c r="A44" s="8" t="s">
        <v>8</v>
      </c>
      <c r="B44" s="9" t="s">
        <v>5</v>
      </c>
      <c r="C44" s="27">
        <v>118</v>
      </c>
      <c r="D44" s="27">
        <v>121.2</v>
      </c>
      <c r="E44" s="27">
        <v>99.8</v>
      </c>
      <c r="F44" s="24">
        <v>126.4</v>
      </c>
      <c r="G44" s="24">
        <v>109.1</v>
      </c>
    </row>
    <row r="45" spans="1:7" ht="17.100000000000001" customHeight="1" x14ac:dyDescent="0.2">
      <c r="A45" s="8" t="s">
        <v>8</v>
      </c>
      <c r="B45" s="9" t="s">
        <v>6</v>
      </c>
      <c r="C45" s="27">
        <v>122.3</v>
      </c>
      <c r="D45" s="27">
        <v>128.19999999999999</v>
      </c>
      <c r="E45" s="27">
        <v>114.6</v>
      </c>
      <c r="F45" s="24">
        <v>130.6</v>
      </c>
      <c r="G45" s="24">
        <v>106</v>
      </c>
    </row>
    <row r="46" spans="1:7" ht="17.100000000000001" customHeight="1" x14ac:dyDescent="0.2">
      <c r="A46" s="8">
        <v>2013</v>
      </c>
      <c r="B46" s="9" t="s">
        <v>3</v>
      </c>
      <c r="C46" s="27">
        <v>122.9</v>
      </c>
      <c r="D46" s="27">
        <v>126.1</v>
      </c>
      <c r="E46" s="27">
        <v>117.3</v>
      </c>
      <c r="F46" s="24">
        <v>130.69999999999999</v>
      </c>
      <c r="G46" s="24">
        <v>112.6</v>
      </c>
    </row>
    <row r="47" spans="1:7" ht="17.100000000000001" customHeight="1" x14ac:dyDescent="0.2">
      <c r="A47" s="8" t="s">
        <v>8</v>
      </c>
      <c r="B47" s="9" t="s">
        <v>4</v>
      </c>
      <c r="C47" s="27">
        <v>125.9</v>
      </c>
      <c r="D47" s="27">
        <v>130.6</v>
      </c>
      <c r="E47" s="27">
        <v>115.2</v>
      </c>
      <c r="F47" s="24">
        <v>122.5</v>
      </c>
      <c r="G47" s="24">
        <v>125.1</v>
      </c>
    </row>
    <row r="48" spans="1:7" ht="17.100000000000001" customHeight="1" x14ac:dyDescent="0.2">
      <c r="A48" s="8" t="s">
        <v>8</v>
      </c>
      <c r="B48" s="9" t="s">
        <v>5</v>
      </c>
      <c r="C48" s="27">
        <v>129</v>
      </c>
      <c r="D48" s="27">
        <v>135</v>
      </c>
      <c r="E48" s="27">
        <v>108.5</v>
      </c>
      <c r="F48" s="24">
        <v>127.9</v>
      </c>
      <c r="G48" s="24">
        <v>122.6</v>
      </c>
    </row>
    <row r="49" spans="1:8" ht="17.100000000000001" customHeight="1" x14ac:dyDescent="0.2">
      <c r="A49" s="8" t="s">
        <v>8</v>
      </c>
      <c r="B49" s="9" t="s">
        <v>6</v>
      </c>
      <c r="C49" s="27">
        <v>131.1</v>
      </c>
      <c r="D49" s="27">
        <v>136.30000000000001</v>
      </c>
      <c r="E49" s="27">
        <v>113.4</v>
      </c>
      <c r="F49" s="24">
        <v>133</v>
      </c>
      <c r="G49" s="24">
        <v>121</v>
      </c>
    </row>
    <row r="50" spans="1:8" ht="17.100000000000001" customHeight="1" x14ac:dyDescent="0.2">
      <c r="A50" s="8">
        <v>2014</v>
      </c>
      <c r="B50" s="9" t="s">
        <v>3</v>
      </c>
      <c r="C50" s="27">
        <v>130.4</v>
      </c>
      <c r="D50" s="27">
        <v>135.1</v>
      </c>
      <c r="E50" s="27">
        <v>115.1</v>
      </c>
      <c r="F50" s="24">
        <v>135.69999999999999</v>
      </c>
      <c r="G50" s="24">
        <v>119.2</v>
      </c>
    </row>
    <row r="51" spans="1:8" ht="17.100000000000001" customHeight="1" x14ac:dyDescent="0.2">
      <c r="A51" s="8"/>
      <c r="B51" s="9" t="s">
        <v>4</v>
      </c>
      <c r="C51" s="27">
        <v>137.1</v>
      </c>
      <c r="D51" s="27">
        <v>141.80000000000001</v>
      </c>
      <c r="E51" s="27">
        <v>125.1</v>
      </c>
      <c r="F51" s="24">
        <v>142.69999999999999</v>
      </c>
      <c r="G51" s="24">
        <v>125.5</v>
      </c>
    </row>
    <row r="52" spans="1:8" ht="17.100000000000001" customHeight="1" x14ac:dyDescent="0.2">
      <c r="A52" s="8" t="s">
        <v>8</v>
      </c>
      <c r="B52" s="9" t="s">
        <v>5</v>
      </c>
      <c r="C52" s="27">
        <v>142.19999999999999</v>
      </c>
      <c r="D52" s="27">
        <v>147.1</v>
      </c>
      <c r="E52" s="27">
        <v>130.30000000000001</v>
      </c>
      <c r="F52" s="24">
        <v>144.9</v>
      </c>
      <c r="G52" s="24">
        <v>131.69999999999999</v>
      </c>
    </row>
    <row r="53" spans="1:8" ht="17.100000000000001" customHeight="1" x14ac:dyDescent="0.2">
      <c r="A53" s="8" t="s">
        <v>8</v>
      </c>
      <c r="B53" s="9" t="s">
        <v>6</v>
      </c>
      <c r="C53" s="27">
        <v>144.1</v>
      </c>
      <c r="D53" s="27">
        <v>150.80000000000001</v>
      </c>
      <c r="E53" s="27">
        <v>124.7</v>
      </c>
      <c r="F53" s="24">
        <v>140.19999999999999</v>
      </c>
      <c r="G53" s="24">
        <v>133.9</v>
      </c>
    </row>
    <row r="54" spans="1:8" ht="17.100000000000001" customHeight="1" x14ac:dyDescent="0.2">
      <c r="A54" s="8">
        <v>2015</v>
      </c>
      <c r="B54" s="9" t="s">
        <v>3</v>
      </c>
      <c r="C54" s="27">
        <v>141.5</v>
      </c>
      <c r="D54" s="27">
        <v>147.30000000000001</v>
      </c>
      <c r="E54" s="27">
        <v>125.4</v>
      </c>
      <c r="F54" s="24">
        <v>143.5</v>
      </c>
      <c r="G54" s="24">
        <v>129.69999999999999</v>
      </c>
    </row>
    <row r="55" spans="1:8" ht="17.100000000000001" customHeight="1" x14ac:dyDescent="0.2">
      <c r="A55" s="8"/>
      <c r="B55" s="9" t="s">
        <v>4</v>
      </c>
      <c r="C55" s="27">
        <v>147.80000000000001</v>
      </c>
      <c r="D55" s="27">
        <v>153.9</v>
      </c>
      <c r="E55" s="27">
        <v>132.5</v>
      </c>
      <c r="F55" s="24">
        <v>154.19999999999999</v>
      </c>
      <c r="G55" s="24">
        <v>133.1</v>
      </c>
    </row>
    <row r="56" spans="1:8" ht="17.100000000000001" customHeight="1" x14ac:dyDescent="0.2">
      <c r="A56" s="8"/>
      <c r="B56" s="9" t="s">
        <v>5</v>
      </c>
      <c r="C56" s="27">
        <v>153.5</v>
      </c>
      <c r="D56" s="27">
        <v>160.4</v>
      </c>
      <c r="E56" s="27">
        <v>131.19999999999999</v>
      </c>
      <c r="F56" s="24">
        <v>159</v>
      </c>
      <c r="G56" s="24">
        <v>138.5</v>
      </c>
    </row>
    <row r="57" spans="1:8" ht="17.100000000000001" customHeight="1" x14ac:dyDescent="0.2">
      <c r="A57" s="8"/>
      <c r="B57" s="9" t="s">
        <v>6</v>
      </c>
      <c r="C57" s="27">
        <v>155.5</v>
      </c>
      <c r="D57" s="27">
        <v>164.9</v>
      </c>
      <c r="E57" s="27">
        <v>128.30000000000001</v>
      </c>
      <c r="F57" s="24">
        <v>155.5</v>
      </c>
      <c r="G57" s="24">
        <v>138.19999999999999</v>
      </c>
    </row>
    <row r="58" spans="1:8" ht="17.100000000000001" customHeight="1" x14ac:dyDescent="0.2">
      <c r="A58" s="8">
        <v>2016</v>
      </c>
      <c r="B58" s="9" t="s">
        <v>3</v>
      </c>
      <c r="C58" s="27">
        <v>156.6</v>
      </c>
      <c r="D58" s="27">
        <v>166.3</v>
      </c>
      <c r="E58" s="27">
        <v>137.80000000000001</v>
      </c>
      <c r="F58" s="24">
        <v>157.69999999999999</v>
      </c>
      <c r="G58" s="24">
        <v>137</v>
      </c>
    </row>
    <row r="59" spans="1:8" ht="17.100000000000001" customHeight="1" x14ac:dyDescent="0.2">
      <c r="A59" s="8"/>
      <c r="B59" s="9" t="s">
        <v>4</v>
      </c>
      <c r="C59" s="27">
        <v>159.9</v>
      </c>
      <c r="D59" s="27">
        <v>168.7</v>
      </c>
      <c r="E59" s="27">
        <v>138.30000000000001</v>
      </c>
      <c r="F59" s="24">
        <v>163.30000000000001</v>
      </c>
      <c r="G59" s="24">
        <v>141.6</v>
      </c>
    </row>
    <row r="60" spans="1:8" ht="17.100000000000001" customHeight="1" x14ac:dyDescent="0.2">
      <c r="A60" s="8"/>
      <c r="B60" s="9" t="s">
        <v>5</v>
      </c>
      <c r="C60" s="27">
        <v>165.6</v>
      </c>
      <c r="D60" s="27">
        <v>176.4</v>
      </c>
      <c r="E60" s="27">
        <v>145.1</v>
      </c>
      <c r="F60" s="24">
        <v>167.6</v>
      </c>
      <c r="G60" s="24">
        <v>143.30000000000001</v>
      </c>
    </row>
    <row r="61" spans="1:8" ht="17.100000000000001" customHeight="1" x14ac:dyDescent="0.2">
      <c r="A61" s="8"/>
      <c r="B61" s="9" t="s">
        <v>6</v>
      </c>
      <c r="C61" s="27">
        <v>167.5</v>
      </c>
      <c r="D61" s="27">
        <v>177.3</v>
      </c>
      <c r="E61" s="27">
        <v>141.5</v>
      </c>
      <c r="F61" s="24">
        <v>168</v>
      </c>
      <c r="G61" s="24">
        <v>149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170.4</v>
      </c>
      <c r="D62" s="27">
        <v>180.6</v>
      </c>
      <c r="E62" s="27">
        <v>149.1</v>
      </c>
      <c r="F62" s="24">
        <v>168.5</v>
      </c>
      <c r="G62" s="24">
        <v>151.4</v>
      </c>
    </row>
    <row r="63" spans="1:8" ht="17.100000000000001" customHeight="1" x14ac:dyDescent="0.2">
      <c r="A63" s="8"/>
      <c r="B63" s="9" t="s">
        <v>4</v>
      </c>
      <c r="C63" s="27">
        <v>172.1</v>
      </c>
      <c r="D63" s="27">
        <v>185.3</v>
      </c>
      <c r="E63" s="27">
        <v>150.5</v>
      </c>
      <c r="F63" s="24">
        <v>174.1</v>
      </c>
      <c r="G63" s="24">
        <v>144.30000000000001</v>
      </c>
    </row>
    <row r="64" spans="1:8" ht="17.100000000000001" customHeight="1" x14ac:dyDescent="0.2">
      <c r="A64" s="8"/>
      <c r="B64" s="9" t="s">
        <v>5</v>
      </c>
      <c r="C64" s="27">
        <v>175.6</v>
      </c>
      <c r="D64" s="27">
        <v>189.6</v>
      </c>
      <c r="E64" s="27">
        <v>151.19999999999999</v>
      </c>
      <c r="F64" s="24">
        <v>178.8</v>
      </c>
      <c r="G64" s="24">
        <v>145.9</v>
      </c>
    </row>
    <row r="65" spans="1:8" ht="17.100000000000001" customHeight="1" x14ac:dyDescent="0.2">
      <c r="A65" s="8"/>
      <c r="B65" s="9" t="s">
        <v>6</v>
      </c>
      <c r="C65" s="27">
        <v>179</v>
      </c>
      <c r="D65" s="27">
        <v>196.6</v>
      </c>
      <c r="E65" s="27">
        <v>152.6</v>
      </c>
      <c r="F65" s="24">
        <v>179.6</v>
      </c>
      <c r="G65" s="24">
        <v>142.80000000000001</v>
      </c>
    </row>
    <row r="66" spans="1:8" ht="17.100000000000001" customHeight="1" x14ac:dyDescent="0.2">
      <c r="A66" s="8">
        <v>2018</v>
      </c>
      <c r="B66" s="9" t="s">
        <v>3</v>
      </c>
      <c r="C66" s="27">
        <v>182.6</v>
      </c>
      <c r="D66" s="27">
        <v>200.9</v>
      </c>
      <c r="E66" s="27">
        <v>150.80000000000001</v>
      </c>
      <c r="F66" s="24">
        <v>184.9</v>
      </c>
      <c r="G66" s="24">
        <v>144.80000000000001</v>
      </c>
    </row>
    <row r="67" spans="1:8" ht="17.100000000000001" customHeight="1" x14ac:dyDescent="0.2">
      <c r="A67" s="8"/>
      <c r="B67" s="9" t="s">
        <v>4</v>
      </c>
      <c r="C67" s="27">
        <v>186.8</v>
      </c>
      <c r="D67" s="27">
        <v>205.9</v>
      </c>
      <c r="E67" s="27">
        <v>155.30000000000001</v>
      </c>
      <c r="F67" s="24">
        <v>195.7</v>
      </c>
      <c r="G67" s="24">
        <v>144.1</v>
      </c>
    </row>
    <row r="68" spans="1:8" ht="17.100000000000001" customHeight="1" x14ac:dyDescent="0.2">
      <c r="A68" s="8"/>
      <c r="B68" s="9" t="s">
        <v>5</v>
      </c>
      <c r="C68" s="27">
        <v>189.1</v>
      </c>
      <c r="D68" s="27">
        <v>207.4</v>
      </c>
      <c r="E68" s="27">
        <v>155.4</v>
      </c>
      <c r="F68" s="24">
        <v>204.6</v>
      </c>
      <c r="G68" s="24">
        <v>144.80000000000001</v>
      </c>
    </row>
    <row r="69" spans="1:8" ht="17.100000000000001" customHeight="1" x14ac:dyDescent="0.2">
      <c r="A69" s="8"/>
      <c r="B69" s="9" t="s">
        <v>6</v>
      </c>
      <c r="C69" s="27">
        <v>189</v>
      </c>
      <c r="D69" s="27">
        <v>205.7</v>
      </c>
      <c r="E69" s="27">
        <v>154.30000000000001</v>
      </c>
      <c r="F69" s="24">
        <v>209.6</v>
      </c>
      <c r="G69" s="24">
        <v>146.1</v>
      </c>
    </row>
    <row r="70" spans="1:8" ht="17.100000000000001" customHeight="1" x14ac:dyDescent="0.2">
      <c r="A70" s="8">
        <v>2019</v>
      </c>
      <c r="B70" s="9" t="s">
        <v>3</v>
      </c>
      <c r="C70" s="27">
        <v>189.2</v>
      </c>
      <c r="D70" s="27">
        <v>205.5</v>
      </c>
      <c r="E70" s="27">
        <v>151.6</v>
      </c>
      <c r="F70" s="24">
        <v>208.7</v>
      </c>
      <c r="G70" s="24">
        <v>148.19999999999999</v>
      </c>
    </row>
    <row r="71" spans="1:8" ht="17.100000000000001" customHeight="1" x14ac:dyDescent="0.2">
      <c r="A71" s="8"/>
      <c r="B71" s="9" t="s">
        <v>4</v>
      </c>
      <c r="C71" s="27">
        <v>190.2</v>
      </c>
      <c r="D71" s="27">
        <v>206.7</v>
      </c>
      <c r="E71" s="27">
        <v>155.19999999999999</v>
      </c>
      <c r="F71" s="24">
        <v>213.5</v>
      </c>
      <c r="G71" s="24">
        <v>146.4</v>
      </c>
    </row>
    <row r="72" spans="1:8" ht="17.100000000000001" customHeight="1" x14ac:dyDescent="0.2">
      <c r="A72" s="8"/>
      <c r="B72" s="9" t="s">
        <v>5</v>
      </c>
      <c r="C72" s="27">
        <v>192.2</v>
      </c>
      <c r="D72" s="27">
        <v>208.1</v>
      </c>
      <c r="E72" s="27">
        <v>150.9</v>
      </c>
      <c r="F72" s="24">
        <v>218.3</v>
      </c>
      <c r="G72" s="24">
        <v>149.1</v>
      </c>
    </row>
    <row r="73" spans="1:8" ht="17.100000000000001" customHeight="1" x14ac:dyDescent="0.2">
      <c r="A73" s="8"/>
      <c r="B73" s="9" t="s">
        <v>6</v>
      </c>
      <c r="C73" s="27">
        <v>196.2</v>
      </c>
      <c r="D73" s="27">
        <v>212.1</v>
      </c>
      <c r="E73" s="27">
        <v>147.5</v>
      </c>
      <c r="F73" s="24">
        <v>224.4</v>
      </c>
      <c r="G73" s="24">
        <v>153.30000000000001</v>
      </c>
    </row>
    <row r="74" spans="1:8" ht="17.100000000000001" customHeight="1" x14ac:dyDescent="0.2">
      <c r="A74" s="8">
        <v>2020</v>
      </c>
      <c r="B74" s="9" t="s">
        <v>3</v>
      </c>
      <c r="C74" s="27">
        <v>197.8</v>
      </c>
      <c r="D74" s="27">
        <v>216.2</v>
      </c>
      <c r="E74" s="27">
        <v>155.4</v>
      </c>
      <c r="F74" s="24">
        <v>221.7</v>
      </c>
      <c r="G74" s="24">
        <v>150.80000000000001</v>
      </c>
    </row>
    <row r="75" spans="1:8" ht="17.100000000000001" customHeight="1" x14ac:dyDescent="0.2">
      <c r="A75" s="8"/>
      <c r="B75" s="9" t="s">
        <v>4</v>
      </c>
      <c r="C75" s="27">
        <v>200.1</v>
      </c>
      <c r="D75" s="27">
        <v>218.2</v>
      </c>
      <c r="E75" s="27">
        <v>151.1</v>
      </c>
      <c r="F75" s="24">
        <v>220.7</v>
      </c>
      <c r="G75" s="24">
        <v>156.4</v>
      </c>
    </row>
    <row r="76" spans="1:8" ht="17.100000000000001" customHeight="1" x14ac:dyDescent="0.2">
      <c r="A76" s="8"/>
      <c r="B76" s="9" t="s">
        <v>5</v>
      </c>
      <c r="C76" s="27">
        <v>202.4</v>
      </c>
      <c r="D76" s="27">
        <v>220.8</v>
      </c>
      <c r="E76" s="27">
        <v>145.30000000000001</v>
      </c>
      <c r="F76" s="7">
        <v>229.2</v>
      </c>
      <c r="G76" s="7">
        <v>155.9</v>
      </c>
    </row>
    <row r="77" spans="1:8" ht="17.100000000000001" customHeight="1" x14ac:dyDescent="0.2">
      <c r="A77" s="8"/>
      <c r="B77" s="9" t="s">
        <v>6</v>
      </c>
      <c r="C77" s="27">
        <v>198.4</v>
      </c>
      <c r="D77" s="27">
        <v>215.7</v>
      </c>
      <c r="E77" s="27">
        <v>146.4</v>
      </c>
      <c r="F77" s="114">
        <v>230.5</v>
      </c>
      <c r="G77" s="114">
        <v>151</v>
      </c>
    </row>
    <row r="78" spans="1:8" ht="17.100000000000001" customHeight="1" x14ac:dyDescent="0.2">
      <c r="A78" s="8">
        <v>2021</v>
      </c>
      <c r="B78" s="9" t="s">
        <v>3</v>
      </c>
      <c r="C78" s="27">
        <v>202</v>
      </c>
      <c r="D78" s="27">
        <v>219.5</v>
      </c>
      <c r="E78" s="27">
        <v>148.69999999999999</v>
      </c>
      <c r="F78" s="7">
        <v>236.8</v>
      </c>
      <c r="G78" s="7">
        <v>152.9</v>
      </c>
    </row>
    <row r="79" spans="1:8" ht="17.100000000000001" customHeight="1" x14ac:dyDescent="0.2">
      <c r="A79" s="8"/>
      <c r="B79" s="9" t="s">
        <v>4</v>
      </c>
      <c r="C79" s="27">
        <v>203.3</v>
      </c>
      <c r="D79" s="27">
        <v>222.4</v>
      </c>
      <c r="E79" s="27">
        <v>149.19999999999999</v>
      </c>
      <c r="F79" s="7">
        <v>237.5</v>
      </c>
      <c r="G79" s="7">
        <v>151.1</v>
      </c>
    </row>
    <row r="80" spans="1:8" s="143" customFormat="1" ht="17.100000000000001" customHeight="1" x14ac:dyDescent="0.2">
      <c r="B80" s="9" t="s">
        <v>5</v>
      </c>
      <c r="C80" s="130">
        <v>207.1</v>
      </c>
      <c r="D80" s="130">
        <v>228</v>
      </c>
      <c r="E80" s="130">
        <v>145.69999999999999</v>
      </c>
      <c r="F80" s="114">
        <v>237.8</v>
      </c>
      <c r="G80" s="114">
        <v>153.6</v>
      </c>
      <c r="H80" s="149"/>
    </row>
    <row r="81" spans="1:8" ht="17.100000000000001" customHeight="1" x14ac:dyDescent="0.2">
      <c r="A81" s="8"/>
      <c r="B81" s="9" t="s">
        <v>6</v>
      </c>
      <c r="C81" s="28">
        <v>210.1</v>
      </c>
      <c r="D81" s="28">
        <v>229.9</v>
      </c>
      <c r="E81" s="28">
        <v>146.19999999999999</v>
      </c>
      <c r="F81" s="7">
        <v>238.9</v>
      </c>
      <c r="G81" s="7">
        <v>160.30000000000001</v>
      </c>
    </row>
    <row r="82" spans="1:8" ht="17.100000000000001" customHeight="1" x14ac:dyDescent="0.2">
      <c r="A82" s="8">
        <v>2022</v>
      </c>
      <c r="B82" s="9" t="s">
        <v>3</v>
      </c>
      <c r="C82" s="28">
        <v>214.3</v>
      </c>
      <c r="D82" s="28">
        <v>238.1</v>
      </c>
      <c r="E82" s="28">
        <v>152.4</v>
      </c>
      <c r="F82" s="7">
        <v>243.5</v>
      </c>
      <c r="G82" s="7">
        <v>155.1</v>
      </c>
    </row>
    <row r="83" spans="1:8" ht="17.100000000000001" customHeight="1" x14ac:dyDescent="0.2">
      <c r="B83" s="9" t="s">
        <v>4</v>
      </c>
      <c r="C83" s="27">
        <v>218.5</v>
      </c>
      <c r="D83" s="27">
        <v>242.3</v>
      </c>
      <c r="E83" s="27">
        <v>159.30000000000001</v>
      </c>
      <c r="F83" s="27">
        <v>250.6</v>
      </c>
      <c r="G83" s="27">
        <v>157.69999999999999</v>
      </c>
    </row>
    <row r="84" spans="1:8" ht="17.100000000000001" customHeight="1" x14ac:dyDescent="0.2">
      <c r="B84" s="9" t="s">
        <v>5</v>
      </c>
      <c r="C84" s="27">
        <v>223.6</v>
      </c>
      <c r="D84" s="27">
        <v>250.1</v>
      </c>
      <c r="E84" s="27">
        <v>145.6</v>
      </c>
      <c r="F84" s="27">
        <v>250.7</v>
      </c>
      <c r="G84" s="27">
        <v>162</v>
      </c>
    </row>
    <row r="85" spans="1:8" ht="17.100000000000001" customHeight="1" x14ac:dyDescent="0.2">
      <c r="B85" s="9" t="s">
        <v>6</v>
      </c>
      <c r="C85" s="27">
        <v>224.5</v>
      </c>
      <c r="D85" s="27">
        <v>251.3</v>
      </c>
      <c r="E85" s="27">
        <v>147.1</v>
      </c>
      <c r="F85" s="27">
        <v>245.9</v>
      </c>
      <c r="G85" s="24">
        <v>165</v>
      </c>
    </row>
    <row r="86" spans="1:8" ht="17.100000000000001" customHeight="1" x14ac:dyDescent="0.2">
      <c r="A86" s="8">
        <v>2023</v>
      </c>
      <c r="B86" s="9" t="s">
        <v>3</v>
      </c>
      <c r="C86" s="24">
        <v>233.1</v>
      </c>
      <c r="D86" s="24">
        <v>261.5</v>
      </c>
      <c r="E86" s="24">
        <v>152.1</v>
      </c>
      <c r="F86" s="24">
        <v>254.6</v>
      </c>
      <c r="G86" s="27">
        <v>170.3</v>
      </c>
    </row>
    <row r="87" spans="1:8" ht="17.100000000000001" customHeight="1" x14ac:dyDescent="0.2">
      <c r="B87" s="9" t="s">
        <v>4</v>
      </c>
      <c r="C87" s="24">
        <v>236.1</v>
      </c>
      <c r="D87" s="24">
        <v>261.60000000000002</v>
      </c>
      <c r="E87" s="24">
        <v>155.5</v>
      </c>
      <c r="F87" s="24">
        <v>261.2</v>
      </c>
      <c r="G87" s="27">
        <v>178.1</v>
      </c>
    </row>
    <row r="88" spans="1:8" ht="17.100000000000001" customHeight="1" x14ac:dyDescent="0.2">
      <c r="B88" s="9" t="s">
        <v>5</v>
      </c>
      <c r="C88" s="28">
        <v>237.5</v>
      </c>
      <c r="D88" s="28">
        <v>261.5</v>
      </c>
      <c r="E88" s="130">
        <v>150</v>
      </c>
      <c r="F88" s="114">
        <v>268</v>
      </c>
      <c r="G88" s="24">
        <v>181.2</v>
      </c>
    </row>
    <row r="89" spans="1:8" ht="17.100000000000001" customHeight="1" x14ac:dyDescent="0.2">
      <c r="B89" s="9" t="s">
        <v>6</v>
      </c>
      <c r="C89" s="28">
        <v>238.9</v>
      </c>
      <c r="D89" s="28">
        <v>264.3</v>
      </c>
      <c r="E89" s="130">
        <v>161.69999999999999</v>
      </c>
      <c r="F89" s="114">
        <v>254.8</v>
      </c>
      <c r="G89" s="24">
        <v>185.4</v>
      </c>
    </row>
    <row r="90" spans="1:8" ht="17.100000000000001" customHeight="1" x14ac:dyDescent="0.2">
      <c r="A90" s="8">
        <v>2024</v>
      </c>
      <c r="B90" s="9" t="s">
        <v>3</v>
      </c>
      <c r="C90" s="28">
        <v>239.3</v>
      </c>
      <c r="D90" s="28">
        <v>265.89999999999998</v>
      </c>
      <c r="E90" s="130">
        <v>158</v>
      </c>
      <c r="F90" s="7">
        <v>251.5</v>
      </c>
      <c r="G90" s="114">
        <v>185.5</v>
      </c>
    </row>
    <row r="91" spans="1:8" ht="17.100000000000001" customHeight="1" x14ac:dyDescent="0.2">
      <c r="B91" s="9" t="s">
        <v>4</v>
      </c>
      <c r="C91" s="28">
        <v>240.9</v>
      </c>
      <c r="D91" s="28">
        <v>270.89999999999998</v>
      </c>
      <c r="E91" s="130">
        <v>161</v>
      </c>
      <c r="F91" s="7">
        <v>260.10000000000002</v>
      </c>
      <c r="G91" s="7">
        <v>175.2</v>
      </c>
    </row>
    <row r="92" spans="1:8" ht="17.100000000000001" customHeight="1" x14ac:dyDescent="0.2">
      <c r="B92" s="9" t="s">
        <v>5</v>
      </c>
      <c r="C92" s="130">
        <v>238.2</v>
      </c>
      <c r="D92" s="130">
        <v>267.8</v>
      </c>
      <c r="E92" s="130">
        <v>160.30000000000001</v>
      </c>
      <c r="F92" s="114">
        <v>269.89999999999998</v>
      </c>
      <c r="G92" s="114">
        <v>167</v>
      </c>
    </row>
    <row r="93" spans="1:8" ht="17.100000000000001" customHeight="1" x14ac:dyDescent="0.2">
      <c r="B93" s="9" t="s">
        <v>6</v>
      </c>
      <c r="C93" s="7">
        <v>242.8</v>
      </c>
      <c r="D93" s="2">
        <v>271.7</v>
      </c>
      <c r="E93" s="130">
        <v>164.1</v>
      </c>
      <c r="F93" s="114">
        <v>270.5</v>
      </c>
      <c r="G93" s="114">
        <v>175.6</v>
      </c>
    </row>
    <row r="94" spans="1:8" ht="17.100000000000001" customHeight="1" x14ac:dyDescent="0.2">
      <c r="A94" s="8">
        <v>2025</v>
      </c>
      <c r="B94" s="9" t="s">
        <v>3</v>
      </c>
      <c r="C94" s="7">
        <v>248.7</v>
      </c>
      <c r="D94" s="2">
        <v>273.8</v>
      </c>
      <c r="E94" s="28">
        <v>163.69999999999999</v>
      </c>
      <c r="F94" s="7">
        <v>285.5</v>
      </c>
      <c r="G94" s="7">
        <v>186.5</v>
      </c>
      <c r="H94" s="2"/>
    </row>
    <row r="95" spans="1:8" ht="17.100000000000001" customHeight="1" x14ac:dyDescent="0.2">
      <c r="A95" s="8"/>
      <c r="B95" s="9" t="s">
        <v>4</v>
      </c>
      <c r="C95" s="7">
        <f>'TABLE I'!AA14</f>
        <v>243.7</v>
      </c>
      <c r="D95" s="2">
        <f>'TABLE IV'!AA14</f>
        <v>269.7</v>
      </c>
      <c r="E95" s="28">
        <f>'TABLE IX'!AA21</f>
        <v>165.8</v>
      </c>
      <c r="F95" s="114">
        <f>'TABLE XI'!AA15</f>
        <v>267.39999999999998</v>
      </c>
      <c r="G95" s="114">
        <f>'TABLE XIII'!AA14</f>
        <v>184.7</v>
      </c>
    </row>
    <row r="96" spans="1:8" ht="17.100000000000001" customHeight="1" x14ac:dyDescent="0.2">
      <c r="A96" s="8"/>
      <c r="B96" s="9" t="s">
        <v>5</v>
      </c>
      <c r="C96" s="7">
        <f>'TABLE I'!AB14</f>
        <v>244.3</v>
      </c>
      <c r="D96" s="2">
        <f>'TABLE IV'!AB14</f>
        <v>272.10000000000002</v>
      </c>
      <c r="E96" s="28">
        <f>'TABLE IX'!AB21</f>
        <v>167.6</v>
      </c>
      <c r="F96" s="114">
        <f>'TABLE XI'!AB15</f>
        <v>259.8</v>
      </c>
      <c r="G96" s="114">
        <f>'TABLE XIII'!AB14</f>
        <v>185.5</v>
      </c>
    </row>
    <row r="97" spans="1:8" ht="17.100000000000001" customHeight="1" x14ac:dyDescent="0.2">
      <c r="B97" s="422" t="s">
        <v>268</v>
      </c>
      <c r="C97" s="7">
        <f>'TABLE I'!AC14</f>
        <v>244.9</v>
      </c>
      <c r="D97" s="420">
        <f>'TABLE IV'!AC14</f>
        <v>274.2</v>
      </c>
      <c r="E97" s="424">
        <f>'TABLE IX'!AC21</f>
        <v>164.8</v>
      </c>
      <c r="F97" s="425">
        <f>'TABLE XI'!AC15</f>
        <v>274.89999999999998</v>
      </c>
      <c r="G97" s="425">
        <f>'TABLE XIII'!AC14</f>
        <v>175.6</v>
      </c>
    </row>
    <row r="98" spans="1:8" s="420" customFormat="1" ht="17.100000000000001" customHeight="1" x14ac:dyDescent="0.2">
      <c r="B98" s="422"/>
      <c r="C98" s="424"/>
      <c r="D98" s="424"/>
      <c r="E98" s="424"/>
      <c r="F98" s="7"/>
      <c r="G98" s="7"/>
      <c r="H98" s="7"/>
    </row>
    <row r="99" spans="1:8" ht="17.100000000000001" customHeight="1" x14ac:dyDescent="0.2">
      <c r="A99" s="20" t="s">
        <v>68</v>
      </c>
      <c r="C99" s="28"/>
      <c r="D99" s="28"/>
      <c r="E99" s="28"/>
    </row>
  </sheetData>
  <mergeCells count="1">
    <mergeCell ref="C6:G6"/>
  </mergeCells>
  <phoneticPr fontId="36" type="noConversion"/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rgb="FF0070C0"/>
  </sheetPr>
  <dimension ref="A1:R99"/>
  <sheetViews>
    <sheetView zoomScaleNormal="100" workbookViewId="0">
      <pane ySplit="6" topLeftCell="A94" activePane="bottomLeft" state="frozen"/>
      <selection activeCell="P59" sqref="P59"/>
      <selection pane="bottomLeft" activeCell="D102" sqref="D102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18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18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18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18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18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18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18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18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v>272.45</v>
      </c>
      <c r="D26" s="423">
        <v>288.64999999999998</v>
      </c>
      <c r="E26" s="423">
        <v>239.35000000000002</v>
      </c>
      <c r="F26" s="423">
        <v>218.82500000000002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</row>
    <row r="28" spans="1:18" s="2" customFormat="1" ht="17.100000000000001" customHeight="1" x14ac:dyDescent="0.25">
      <c r="A28" s="12" t="s">
        <v>2</v>
      </c>
      <c r="B28" s="9"/>
    </row>
    <row r="29" spans="1:18" s="2" customFormat="1" ht="17.100000000000001" customHeight="1" x14ac:dyDescent="0.2">
      <c r="B29" s="9"/>
    </row>
    <row r="30" spans="1:18" s="2" customFormat="1" ht="17.100000000000001" customHeight="1" x14ac:dyDescent="0.2">
      <c r="A30" s="8">
        <v>2009</v>
      </c>
      <c r="B30" s="9" t="s">
        <v>3</v>
      </c>
      <c r="C30" s="3">
        <v>95.7</v>
      </c>
      <c r="D30" s="3">
        <v>94</v>
      </c>
      <c r="E30" s="3">
        <v>92.6</v>
      </c>
      <c r="F30" s="3">
        <v>104.6</v>
      </c>
    </row>
    <row r="31" spans="1:18" s="2" customFormat="1" ht="17.100000000000001" customHeight="1" x14ac:dyDescent="0.2">
      <c r="A31" s="8" t="s">
        <v>8</v>
      </c>
      <c r="B31" s="9" t="s">
        <v>4</v>
      </c>
      <c r="C31" s="3">
        <v>98.9</v>
      </c>
      <c r="D31" s="3">
        <v>98.2</v>
      </c>
      <c r="E31" s="3">
        <v>94.1</v>
      </c>
      <c r="F31" s="3">
        <v>105.4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3">
        <v>97.2</v>
      </c>
      <c r="D32" s="3">
        <v>95.3</v>
      </c>
      <c r="E32" s="3">
        <v>96.4</v>
      </c>
      <c r="F32" s="3">
        <v>105</v>
      </c>
    </row>
    <row r="33" spans="1:6" s="2" customFormat="1" ht="17.100000000000001" customHeight="1" x14ac:dyDescent="0.2">
      <c r="A33" s="8" t="s">
        <v>8</v>
      </c>
      <c r="B33" s="9" t="s">
        <v>6</v>
      </c>
      <c r="C33" s="3">
        <v>96.9</v>
      </c>
      <c r="D33" s="3">
        <v>95.7</v>
      </c>
      <c r="E33" s="3">
        <v>99.1</v>
      </c>
      <c r="F33" s="3">
        <v>101.5</v>
      </c>
    </row>
    <row r="34" spans="1:6" s="2" customFormat="1" ht="17.100000000000001" customHeight="1" x14ac:dyDescent="0.2">
      <c r="A34" s="8">
        <v>2010</v>
      </c>
      <c r="B34" s="9" t="s">
        <v>3</v>
      </c>
      <c r="C34" s="3">
        <v>98.7</v>
      </c>
      <c r="D34" s="3">
        <v>97.6</v>
      </c>
      <c r="E34" s="3">
        <v>103.7</v>
      </c>
      <c r="F34" s="3">
        <v>100.1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3">
        <v>99.3</v>
      </c>
      <c r="D35" s="3">
        <v>101.3</v>
      </c>
      <c r="E35" s="3">
        <v>98.3</v>
      </c>
      <c r="F35" s="3">
        <v>98.8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3">
        <v>100.7</v>
      </c>
      <c r="D36" s="3">
        <v>100.3</v>
      </c>
      <c r="E36" s="3">
        <v>102.6</v>
      </c>
      <c r="F36" s="3">
        <v>101</v>
      </c>
    </row>
    <row r="37" spans="1:6" s="2" customFormat="1" ht="17.100000000000001" customHeight="1" x14ac:dyDescent="0.2">
      <c r="A37" s="8" t="s">
        <v>8</v>
      </c>
      <c r="B37" s="9" t="s">
        <v>6</v>
      </c>
      <c r="C37" s="3">
        <v>106.6</v>
      </c>
      <c r="D37" s="3">
        <v>107.4</v>
      </c>
      <c r="E37" s="3">
        <v>106.3</v>
      </c>
      <c r="F37" s="3">
        <v>106.6</v>
      </c>
    </row>
    <row r="38" spans="1:6" s="2" customFormat="1" ht="17.100000000000001" customHeight="1" x14ac:dyDescent="0.2">
      <c r="A38" s="8">
        <v>2011</v>
      </c>
      <c r="B38" s="9" t="s">
        <v>3</v>
      </c>
      <c r="C38" s="3">
        <v>113.9</v>
      </c>
      <c r="D38" s="3">
        <v>114.7</v>
      </c>
      <c r="E38" s="3">
        <v>111.9</v>
      </c>
      <c r="F38" s="3">
        <v>109.7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3">
        <v>110.2</v>
      </c>
      <c r="D39" s="3">
        <v>111.2</v>
      </c>
      <c r="E39" s="3">
        <v>109.2</v>
      </c>
      <c r="F39" s="3">
        <v>109.1</v>
      </c>
    </row>
    <row r="40" spans="1:6" s="2" customFormat="1" ht="17.100000000000001" customHeight="1" x14ac:dyDescent="0.2">
      <c r="A40" s="8" t="s">
        <v>8</v>
      </c>
      <c r="B40" s="9" t="s">
        <v>5</v>
      </c>
      <c r="C40" s="3">
        <v>112.7</v>
      </c>
      <c r="D40" s="3">
        <v>112.7</v>
      </c>
      <c r="E40" s="3">
        <v>113.5</v>
      </c>
      <c r="F40" s="3">
        <v>112.4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3">
        <v>116.8</v>
      </c>
      <c r="D41" s="3">
        <v>119.7</v>
      </c>
      <c r="E41" s="3">
        <v>109.8</v>
      </c>
      <c r="F41" s="3">
        <v>108.1</v>
      </c>
    </row>
    <row r="42" spans="1:6" s="2" customFormat="1" ht="17.100000000000001" customHeight="1" x14ac:dyDescent="0.2">
      <c r="A42" s="8">
        <v>2012</v>
      </c>
      <c r="B42" s="9" t="s">
        <v>3</v>
      </c>
      <c r="C42" s="3">
        <v>125.4</v>
      </c>
      <c r="D42" s="3">
        <v>130.9</v>
      </c>
      <c r="E42" s="3">
        <v>108.4</v>
      </c>
      <c r="F42" s="3">
        <v>111.6</v>
      </c>
    </row>
    <row r="43" spans="1:6" s="2" customFormat="1" ht="17.100000000000001" customHeight="1" x14ac:dyDescent="0.2">
      <c r="A43" s="8" t="s">
        <v>8</v>
      </c>
      <c r="B43" s="9" t="s">
        <v>4</v>
      </c>
      <c r="C43" s="3">
        <v>119.6</v>
      </c>
      <c r="D43" s="3">
        <v>122.4</v>
      </c>
      <c r="E43" s="3">
        <v>110.9</v>
      </c>
      <c r="F43" s="3">
        <v>112.4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3">
        <v>121.2</v>
      </c>
      <c r="D44" s="3">
        <v>122.9</v>
      </c>
      <c r="E44" s="3">
        <v>114.2</v>
      </c>
      <c r="F44" s="3">
        <v>118.6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3">
        <v>128.19999999999999</v>
      </c>
      <c r="D45" s="3">
        <v>132.69999999999999</v>
      </c>
      <c r="E45" s="3">
        <v>118</v>
      </c>
      <c r="F45" s="3">
        <v>114.1</v>
      </c>
    </row>
    <row r="46" spans="1:6" s="2" customFormat="1" ht="17.100000000000001" customHeight="1" x14ac:dyDescent="0.2">
      <c r="A46" s="8">
        <v>2013</v>
      </c>
      <c r="B46" s="9" t="s">
        <v>3</v>
      </c>
      <c r="C46" s="3">
        <v>126.1</v>
      </c>
      <c r="D46" s="3">
        <v>130</v>
      </c>
      <c r="E46" s="3">
        <v>115.7</v>
      </c>
      <c r="F46" s="3">
        <v>115.2</v>
      </c>
    </row>
    <row r="47" spans="1:6" s="2" customFormat="1" ht="17.100000000000001" customHeight="1" x14ac:dyDescent="0.2">
      <c r="A47" s="8" t="s">
        <v>8</v>
      </c>
      <c r="B47" s="9" t="s">
        <v>4</v>
      </c>
      <c r="C47" s="3">
        <v>130.6</v>
      </c>
      <c r="D47" s="3">
        <v>133.9</v>
      </c>
      <c r="E47" s="3">
        <v>119</v>
      </c>
      <c r="F47" s="3">
        <v>123.2</v>
      </c>
    </row>
    <row r="48" spans="1:6" s="2" customFormat="1" ht="17.100000000000001" customHeight="1" x14ac:dyDescent="0.2">
      <c r="A48" s="8" t="s">
        <v>8</v>
      </c>
      <c r="B48" s="9" t="s">
        <v>5</v>
      </c>
      <c r="C48" s="3">
        <v>135</v>
      </c>
      <c r="D48" s="3">
        <v>139</v>
      </c>
      <c r="E48" s="3">
        <v>121.1</v>
      </c>
      <c r="F48" s="3">
        <v>124.7</v>
      </c>
    </row>
    <row r="49" spans="1:6" s="2" customFormat="1" ht="17.100000000000001" customHeight="1" x14ac:dyDescent="0.2">
      <c r="A49" s="8" t="s">
        <v>8</v>
      </c>
      <c r="B49" s="9" t="s">
        <v>6</v>
      </c>
      <c r="C49" s="3">
        <v>136.30000000000001</v>
      </c>
      <c r="D49" s="3">
        <v>140.9</v>
      </c>
      <c r="E49" s="3">
        <v>123</v>
      </c>
      <c r="F49" s="3">
        <v>124.5</v>
      </c>
    </row>
    <row r="50" spans="1:6" s="2" customFormat="1" ht="17.100000000000001" customHeight="1" x14ac:dyDescent="0.2">
      <c r="A50" s="8">
        <v>2014</v>
      </c>
      <c r="B50" s="9" t="s">
        <v>3</v>
      </c>
      <c r="C50" s="3">
        <v>135.1</v>
      </c>
      <c r="D50" s="3">
        <v>138.19999999999999</v>
      </c>
      <c r="E50" s="3">
        <v>126.4</v>
      </c>
      <c r="F50" s="3">
        <v>127.1</v>
      </c>
    </row>
    <row r="51" spans="1:6" s="2" customFormat="1" ht="17.100000000000001" customHeight="1" x14ac:dyDescent="0.2">
      <c r="A51" s="8"/>
      <c r="B51" s="9" t="s">
        <v>4</v>
      </c>
      <c r="C51" s="3">
        <v>141.80000000000001</v>
      </c>
      <c r="D51" s="3">
        <v>145.1</v>
      </c>
      <c r="E51" s="3">
        <v>130.5</v>
      </c>
      <c r="F51" s="3">
        <v>134.30000000000001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3">
        <v>147.1</v>
      </c>
      <c r="D52" s="3">
        <v>151.4</v>
      </c>
      <c r="E52" s="3">
        <v>133.6</v>
      </c>
      <c r="F52" s="3">
        <v>136.1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3">
        <v>150.80000000000001</v>
      </c>
      <c r="D53" s="3">
        <v>156.1</v>
      </c>
      <c r="E53" s="3">
        <v>129.19999999999999</v>
      </c>
      <c r="F53" s="3">
        <v>141.19999999999999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3">
        <v>147.30000000000001</v>
      </c>
      <c r="D54" s="3">
        <v>151.1</v>
      </c>
      <c r="E54" s="3">
        <v>136.69999999999999</v>
      </c>
      <c r="F54" s="3">
        <v>136.9</v>
      </c>
    </row>
    <row r="55" spans="1:6" s="2" customFormat="1" ht="17.100000000000001" customHeight="1" x14ac:dyDescent="0.2">
      <c r="A55" s="8"/>
      <c r="B55" s="9" t="s">
        <v>4</v>
      </c>
      <c r="C55" s="3">
        <v>153.9</v>
      </c>
      <c r="D55" s="3">
        <v>157.69999999999999</v>
      </c>
      <c r="E55" s="3">
        <v>144.6</v>
      </c>
      <c r="F55" s="3">
        <v>142.4</v>
      </c>
    </row>
    <row r="56" spans="1:6" s="2" customFormat="1" ht="17.100000000000001" customHeight="1" x14ac:dyDescent="0.2">
      <c r="A56" s="8"/>
      <c r="B56" s="9" t="s">
        <v>5</v>
      </c>
      <c r="C56" s="3">
        <v>160.4</v>
      </c>
      <c r="D56" s="3">
        <v>165.4</v>
      </c>
      <c r="E56" s="3">
        <v>142.80000000000001</v>
      </c>
      <c r="F56" s="3">
        <v>149.6</v>
      </c>
    </row>
    <row r="57" spans="1:6" s="2" customFormat="1" ht="17.100000000000001" customHeight="1" x14ac:dyDescent="0.2">
      <c r="A57" s="8"/>
      <c r="B57" s="9" t="s">
        <v>6</v>
      </c>
      <c r="C57" s="3">
        <v>164.9</v>
      </c>
      <c r="D57" s="3">
        <v>171.5</v>
      </c>
      <c r="E57" s="3">
        <v>137.30000000000001</v>
      </c>
      <c r="F57" s="3">
        <v>154.1</v>
      </c>
    </row>
    <row r="58" spans="1:6" s="2" customFormat="1" ht="17.100000000000001" customHeight="1" x14ac:dyDescent="0.2">
      <c r="A58" s="8">
        <v>2016</v>
      </c>
      <c r="B58" s="9" t="s">
        <v>3</v>
      </c>
      <c r="C58" s="3">
        <v>166.3</v>
      </c>
      <c r="D58" s="3">
        <v>173.7</v>
      </c>
      <c r="E58" s="3">
        <v>136.6</v>
      </c>
      <c r="F58" s="3">
        <v>153.1</v>
      </c>
    </row>
    <row r="59" spans="1:6" s="2" customFormat="1" ht="17.100000000000001" customHeight="1" x14ac:dyDescent="0.2">
      <c r="A59" s="8"/>
      <c r="B59" s="9" t="s">
        <v>4</v>
      </c>
      <c r="C59" s="3">
        <v>168.7</v>
      </c>
      <c r="D59" s="3">
        <v>175.6</v>
      </c>
      <c r="E59" s="3">
        <v>146.4</v>
      </c>
      <c r="F59" s="3">
        <v>152</v>
      </c>
    </row>
    <row r="60" spans="1:6" s="2" customFormat="1" ht="17.100000000000001" customHeight="1" x14ac:dyDescent="0.2">
      <c r="A60" s="8"/>
      <c r="B60" s="9" t="s">
        <v>5</v>
      </c>
      <c r="C60" s="3">
        <v>176.4</v>
      </c>
      <c r="D60" s="3">
        <v>183.4</v>
      </c>
      <c r="E60" s="3">
        <v>152.80000000000001</v>
      </c>
      <c r="F60" s="3">
        <v>160.5</v>
      </c>
    </row>
    <row r="61" spans="1:6" s="2" customFormat="1" ht="17.100000000000001" customHeight="1" x14ac:dyDescent="0.2">
      <c r="A61" s="8"/>
      <c r="B61" s="9" t="s">
        <v>6</v>
      </c>
      <c r="C61" s="3">
        <v>177.3</v>
      </c>
      <c r="D61" s="3">
        <v>184.2</v>
      </c>
      <c r="E61" s="3">
        <v>150.1</v>
      </c>
      <c r="F61" s="3">
        <v>164.1</v>
      </c>
    </row>
    <row r="62" spans="1:6" s="2" customFormat="1" ht="17.100000000000001" customHeight="1" x14ac:dyDescent="0.2">
      <c r="A62" s="8">
        <v>2017</v>
      </c>
      <c r="B62" s="9" t="s">
        <v>3</v>
      </c>
      <c r="C62" s="3">
        <v>180.6</v>
      </c>
      <c r="D62" s="3">
        <v>189.1</v>
      </c>
      <c r="E62" s="3">
        <v>149.69999999999999</v>
      </c>
      <c r="F62" s="3">
        <v>162.69999999999999</v>
      </c>
    </row>
    <row r="63" spans="1:6" s="2" customFormat="1" ht="17.100000000000001" customHeight="1" x14ac:dyDescent="0.2">
      <c r="A63" s="8"/>
      <c r="B63" s="9" t="s">
        <v>4</v>
      </c>
      <c r="C63" s="3">
        <v>185.3</v>
      </c>
      <c r="D63" s="3">
        <v>195.1</v>
      </c>
      <c r="E63" s="3">
        <v>150.4</v>
      </c>
      <c r="F63" s="3">
        <v>164.3</v>
      </c>
    </row>
    <row r="64" spans="1:6" s="2" customFormat="1" ht="17.100000000000001" customHeight="1" x14ac:dyDescent="0.2">
      <c r="A64" s="8"/>
      <c r="B64" s="9" t="s">
        <v>5</v>
      </c>
      <c r="C64" s="3">
        <v>189.6</v>
      </c>
      <c r="D64" s="3">
        <v>199.7</v>
      </c>
      <c r="E64" s="3">
        <v>154.80000000000001</v>
      </c>
      <c r="F64" s="3">
        <v>167.1</v>
      </c>
    </row>
    <row r="65" spans="1:6" s="2" customFormat="1" ht="17.100000000000001" customHeight="1" x14ac:dyDescent="0.2">
      <c r="A65" s="8"/>
      <c r="B65" s="9" t="s">
        <v>6</v>
      </c>
      <c r="C65" s="3">
        <v>196.6</v>
      </c>
      <c r="D65" s="3">
        <v>208.1</v>
      </c>
      <c r="E65" s="3">
        <v>164.6</v>
      </c>
      <c r="F65" s="3">
        <v>165.3</v>
      </c>
    </row>
    <row r="66" spans="1:6" s="2" customFormat="1" ht="17.100000000000001" customHeight="1" x14ac:dyDescent="0.2">
      <c r="A66" s="8">
        <v>2018</v>
      </c>
      <c r="B66" s="9" t="s">
        <v>3</v>
      </c>
      <c r="C66" s="3">
        <v>200.9</v>
      </c>
      <c r="D66" s="3">
        <v>214.5</v>
      </c>
      <c r="E66" s="3">
        <v>167.7</v>
      </c>
      <c r="F66" s="3">
        <v>160</v>
      </c>
    </row>
    <row r="67" spans="1:6" s="2" customFormat="1" ht="17.100000000000001" customHeight="1" x14ac:dyDescent="0.2">
      <c r="A67" s="8"/>
      <c r="B67" s="9" t="s">
        <v>4</v>
      </c>
      <c r="C67" s="3">
        <v>205.9</v>
      </c>
      <c r="D67" s="3">
        <v>219.8</v>
      </c>
      <c r="E67" s="3">
        <v>174.2</v>
      </c>
      <c r="F67" s="3">
        <v>162.19999999999999</v>
      </c>
    </row>
    <row r="68" spans="1:6" s="2" customFormat="1" ht="17.100000000000001" customHeight="1" x14ac:dyDescent="0.2">
      <c r="A68" s="8"/>
      <c r="B68" s="9" t="s">
        <v>5</v>
      </c>
      <c r="C68" s="3">
        <v>207.4</v>
      </c>
      <c r="D68" s="3">
        <v>221.4</v>
      </c>
      <c r="E68" s="3">
        <v>175.1</v>
      </c>
      <c r="F68" s="3">
        <v>164</v>
      </c>
    </row>
    <row r="69" spans="1:6" s="2" customFormat="1" ht="17.100000000000001" customHeight="1" x14ac:dyDescent="0.2">
      <c r="A69" s="8"/>
      <c r="B69" s="9" t="s">
        <v>6</v>
      </c>
      <c r="C69" s="3">
        <v>205.7</v>
      </c>
      <c r="D69" s="3">
        <v>219.9</v>
      </c>
      <c r="E69" s="3">
        <v>176.4</v>
      </c>
      <c r="F69" s="3">
        <v>159.19999999999999</v>
      </c>
    </row>
    <row r="70" spans="1:6" s="2" customFormat="1" ht="17.100000000000001" customHeight="1" x14ac:dyDescent="0.2">
      <c r="A70" s="8">
        <v>2019</v>
      </c>
      <c r="B70" s="9" t="s">
        <v>3</v>
      </c>
      <c r="C70" s="3">
        <v>205.5</v>
      </c>
      <c r="D70" s="3">
        <v>218.6</v>
      </c>
      <c r="E70" s="3">
        <v>182.5</v>
      </c>
      <c r="F70" s="3">
        <v>159.30000000000001</v>
      </c>
    </row>
    <row r="71" spans="1:6" s="2" customFormat="1" ht="17.100000000000001" customHeight="1" x14ac:dyDescent="0.2">
      <c r="A71" s="8"/>
      <c r="B71" s="9" t="s">
        <v>4</v>
      </c>
      <c r="C71" s="3">
        <v>206.7</v>
      </c>
      <c r="D71" s="3">
        <v>220.9</v>
      </c>
      <c r="E71" s="3">
        <v>180.5</v>
      </c>
      <c r="F71" s="3">
        <v>158.1</v>
      </c>
    </row>
    <row r="72" spans="1:6" s="2" customFormat="1" ht="17.100000000000001" customHeight="1" x14ac:dyDescent="0.2">
      <c r="A72" s="8"/>
      <c r="B72" s="9" t="s">
        <v>5</v>
      </c>
      <c r="C72" s="3">
        <v>208.1</v>
      </c>
      <c r="D72" s="3">
        <v>221.1</v>
      </c>
      <c r="E72" s="3">
        <v>182.9</v>
      </c>
      <c r="F72" s="3">
        <v>164.3</v>
      </c>
    </row>
    <row r="73" spans="1:6" s="2" customFormat="1" ht="17.100000000000001" customHeight="1" x14ac:dyDescent="0.2">
      <c r="A73" s="8"/>
      <c r="B73" s="9" t="s">
        <v>6</v>
      </c>
      <c r="C73" s="3">
        <v>212.1</v>
      </c>
      <c r="D73" s="3">
        <v>225.7</v>
      </c>
      <c r="E73" s="3">
        <v>179.1</v>
      </c>
      <c r="F73" s="3">
        <v>170.5</v>
      </c>
    </row>
    <row r="74" spans="1:6" s="2" customFormat="1" ht="17.100000000000001" customHeight="1" x14ac:dyDescent="0.2">
      <c r="A74" s="8">
        <v>2020</v>
      </c>
      <c r="B74" s="9" t="s">
        <v>3</v>
      </c>
      <c r="C74" s="3">
        <v>216.2</v>
      </c>
      <c r="D74" s="3">
        <v>230.4</v>
      </c>
      <c r="E74" s="3">
        <v>178.2</v>
      </c>
      <c r="F74" s="3">
        <v>175.8</v>
      </c>
    </row>
    <row r="75" spans="1:6" s="2" customFormat="1" ht="17.100000000000001" customHeight="1" x14ac:dyDescent="0.2">
      <c r="A75" s="8"/>
      <c r="B75" s="9" t="s">
        <v>4</v>
      </c>
      <c r="C75" s="3">
        <v>218.2</v>
      </c>
      <c r="D75" s="3">
        <v>233.2</v>
      </c>
      <c r="E75" s="3">
        <v>182.8</v>
      </c>
      <c r="F75" s="3">
        <v>172.3</v>
      </c>
    </row>
    <row r="76" spans="1:6" s="2" customFormat="1" ht="17.100000000000001" customHeight="1" x14ac:dyDescent="0.2">
      <c r="A76" s="8"/>
      <c r="B76" s="9" t="s">
        <v>5</v>
      </c>
      <c r="C76" s="3">
        <v>220.8</v>
      </c>
      <c r="D76" s="3">
        <v>235.8</v>
      </c>
      <c r="E76" s="3">
        <v>180.2</v>
      </c>
      <c r="F76" s="3">
        <v>178.8</v>
      </c>
    </row>
    <row r="77" spans="1:6" s="2" customFormat="1" ht="17.100000000000001" customHeight="1" x14ac:dyDescent="0.2">
      <c r="A77" s="8"/>
      <c r="B77" s="9" t="s">
        <v>6</v>
      </c>
      <c r="C77" s="3">
        <v>215.7</v>
      </c>
      <c r="D77" s="3">
        <v>228.1</v>
      </c>
      <c r="E77" s="3">
        <v>180.6</v>
      </c>
      <c r="F77" s="3">
        <v>182.1</v>
      </c>
    </row>
    <row r="78" spans="1:6" s="2" customFormat="1" ht="17.100000000000001" customHeight="1" x14ac:dyDescent="0.2">
      <c r="A78" s="8">
        <v>2021</v>
      </c>
      <c r="B78" s="9" t="s">
        <v>3</v>
      </c>
      <c r="C78" s="3">
        <v>219.5</v>
      </c>
      <c r="D78" s="3">
        <v>232.4</v>
      </c>
      <c r="E78" s="3">
        <v>183</v>
      </c>
      <c r="F78" s="3">
        <v>184.6</v>
      </c>
    </row>
    <row r="79" spans="1:6" s="2" customFormat="1" ht="17.100000000000001" customHeight="1" x14ac:dyDescent="0.2">
      <c r="A79" s="8"/>
      <c r="B79" s="9" t="s">
        <v>4</v>
      </c>
      <c r="C79" s="3">
        <v>222.4</v>
      </c>
      <c r="D79" s="3">
        <v>234.5</v>
      </c>
      <c r="E79" s="3">
        <v>190.4</v>
      </c>
      <c r="F79" s="3">
        <v>187.6</v>
      </c>
    </row>
    <row r="80" spans="1:6" s="2" customFormat="1" ht="17.100000000000001" customHeight="1" x14ac:dyDescent="0.2">
      <c r="B80" s="9" t="s">
        <v>5</v>
      </c>
      <c r="C80" s="3">
        <v>228</v>
      </c>
      <c r="D80" s="23">
        <v>240.4</v>
      </c>
      <c r="E80" s="2">
        <v>195.4</v>
      </c>
      <c r="F80" s="2">
        <v>192.6</v>
      </c>
    </row>
    <row r="81" spans="1:6" s="2" customFormat="1" ht="17.100000000000001" customHeight="1" x14ac:dyDescent="0.2">
      <c r="B81" s="9" t="s">
        <v>6</v>
      </c>
      <c r="C81" s="3">
        <v>229.9</v>
      </c>
      <c r="D81" s="2">
        <v>243.8</v>
      </c>
      <c r="E81" s="2">
        <v>184.6</v>
      </c>
      <c r="F81" s="2">
        <v>196.9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238.1</v>
      </c>
      <c r="D82" s="2">
        <v>251.4</v>
      </c>
      <c r="E82" s="23">
        <v>197.6</v>
      </c>
      <c r="F82" s="2">
        <v>203.8</v>
      </c>
    </row>
    <row r="83" spans="1:6" s="2" customFormat="1" ht="17.100000000000001" customHeight="1" x14ac:dyDescent="0.2">
      <c r="B83" s="9" t="s">
        <v>4</v>
      </c>
      <c r="C83" s="23">
        <v>242.3</v>
      </c>
      <c r="D83" s="3">
        <v>257.10000000000002</v>
      </c>
      <c r="E83" s="3">
        <v>201.7</v>
      </c>
      <c r="F83" s="3">
        <v>201</v>
      </c>
    </row>
    <row r="84" spans="1:6" s="2" customFormat="1" ht="17.100000000000001" customHeight="1" x14ac:dyDescent="0.2">
      <c r="B84" s="9" t="s">
        <v>5</v>
      </c>
      <c r="C84" s="2">
        <v>250.1</v>
      </c>
      <c r="D84" s="3">
        <v>268.89999999999998</v>
      </c>
      <c r="E84" s="3">
        <v>204.9</v>
      </c>
      <c r="F84" s="3">
        <v>193</v>
      </c>
    </row>
    <row r="85" spans="1:6" s="2" customFormat="1" ht="17.100000000000001" customHeight="1" x14ac:dyDescent="0.2">
      <c r="B85" s="9" t="s">
        <v>6</v>
      </c>
      <c r="C85" s="2">
        <v>251.3</v>
      </c>
      <c r="D85" s="3">
        <v>270</v>
      </c>
      <c r="E85" s="3">
        <v>205.7</v>
      </c>
      <c r="F85" s="3">
        <v>194.9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261.5</v>
      </c>
      <c r="D86" s="3">
        <v>282.10000000000002</v>
      </c>
      <c r="E86" s="3">
        <v>211.9</v>
      </c>
      <c r="F86" s="3">
        <v>199.1</v>
      </c>
    </row>
    <row r="87" spans="1:6" s="2" customFormat="1" ht="17.100000000000001" customHeight="1" x14ac:dyDescent="0.2">
      <c r="B87" s="9" t="s">
        <v>4</v>
      </c>
      <c r="C87" s="3">
        <v>261.60000000000002</v>
      </c>
      <c r="D87" s="3">
        <v>280.5</v>
      </c>
      <c r="E87" s="3">
        <v>215.2</v>
      </c>
      <c r="F87" s="3">
        <v>205.1</v>
      </c>
    </row>
    <row r="88" spans="1:6" s="2" customFormat="1" ht="17.100000000000001" customHeight="1" x14ac:dyDescent="0.2">
      <c r="B88" s="9" t="s">
        <v>5</v>
      </c>
      <c r="C88" s="3">
        <v>261.5</v>
      </c>
      <c r="D88" s="3">
        <v>280.10000000000002</v>
      </c>
      <c r="E88" s="3">
        <v>210</v>
      </c>
      <c r="F88" s="3">
        <v>210.2</v>
      </c>
    </row>
    <row r="89" spans="1:6" s="2" customFormat="1" ht="17.100000000000001" customHeight="1" x14ac:dyDescent="0.2">
      <c r="B89" s="9" t="s">
        <v>6</v>
      </c>
      <c r="C89" s="3">
        <v>264.3</v>
      </c>
      <c r="D89" s="3">
        <v>281.39999999999998</v>
      </c>
      <c r="E89" s="3">
        <v>219.7</v>
      </c>
      <c r="F89" s="3">
        <v>215</v>
      </c>
    </row>
    <row r="90" spans="1:6" s="2" customFormat="1" ht="17.100000000000001" customHeight="1" x14ac:dyDescent="0.2">
      <c r="A90" s="8">
        <v>2024</v>
      </c>
      <c r="B90" s="9" t="s">
        <v>3</v>
      </c>
      <c r="C90" s="3">
        <v>265.89999999999998</v>
      </c>
      <c r="D90" s="3">
        <v>282.2</v>
      </c>
      <c r="E90" s="3">
        <v>224.3</v>
      </c>
      <c r="F90" s="3">
        <v>218</v>
      </c>
    </row>
    <row r="91" spans="1:6" s="2" customFormat="1" ht="17.100000000000001" customHeight="1" x14ac:dyDescent="0.2">
      <c r="B91" s="9" t="s">
        <v>4</v>
      </c>
      <c r="C91" s="3">
        <v>270.89999999999998</v>
      </c>
      <c r="D91" s="3">
        <v>289</v>
      </c>
      <c r="E91" s="3">
        <v>218</v>
      </c>
      <c r="F91" s="3">
        <v>223.2</v>
      </c>
    </row>
    <row r="92" spans="1:6" s="2" customFormat="1" ht="17.100000000000001" customHeight="1" x14ac:dyDescent="0.2">
      <c r="B92" s="9" t="s">
        <v>5</v>
      </c>
      <c r="C92" s="2">
        <v>267.8</v>
      </c>
      <c r="D92" s="23">
        <v>283.10000000000002</v>
      </c>
      <c r="E92" s="23">
        <v>220.1</v>
      </c>
      <c r="F92" s="23">
        <v>229.3</v>
      </c>
    </row>
    <row r="93" spans="1:6" s="2" customFormat="1" ht="17.100000000000001" customHeight="1" x14ac:dyDescent="0.2">
      <c r="B93" s="9" t="s">
        <v>6</v>
      </c>
      <c r="C93" s="2">
        <f>'Table 5.1 '!D93</f>
        <v>271.7</v>
      </c>
      <c r="D93" s="2">
        <v>288.8</v>
      </c>
      <c r="E93" s="2">
        <v>235.9</v>
      </c>
      <c r="F93" s="2">
        <v>215.7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f>'Table 5.1 '!D94</f>
        <v>273.8</v>
      </c>
      <c r="D94" s="2">
        <v>290.10000000000002</v>
      </c>
      <c r="E94" s="2">
        <v>248</v>
      </c>
      <c r="F94" s="2">
        <v>213.8</v>
      </c>
    </row>
    <row r="95" spans="1:6" s="2" customFormat="1" ht="17.100000000000001" customHeight="1" x14ac:dyDescent="0.2">
      <c r="B95" s="9" t="s">
        <v>4</v>
      </c>
      <c r="C95" s="2">
        <f>'Table 5.1 '!D95</f>
        <v>269.7</v>
      </c>
      <c r="D95" s="2">
        <v>285.60000000000002</v>
      </c>
      <c r="E95" s="2">
        <v>239.8</v>
      </c>
      <c r="F95" s="2">
        <v>215.3</v>
      </c>
    </row>
    <row r="96" spans="1:6" s="2" customFormat="1" ht="17.100000000000001" customHeight="1" x14ac:dyDescent="0.2">
      <c r="B96" s="9" t="s">
        <v>5</v>
      </c>
      <c r="C96" s="2">
        <f>'Table 5.1 '!D96</f>
        <v>272.10000000000002</v>
      </c>
      <c r="D96" s="2">
        <v>288.5</v>
      </c>
      <c r="E96" s="2">
        <v>236.4</v>
      </c>
      <c r="F96" s="2">
        <v>219.3</v>
      </c>
    </row>
    <row r="97" spans="1:6" s="420" customFormat="1" ht="17.100000000000001" customHeight="1" x14ac:dyDescent="0.2">
      <c r="B97" s="422" t="s">
        <v>268</v>
      </c>
      <c r="C97" s="420">
        <f>'Table 5.1 '!D97</f>
        <v>274.2</v>
      </c>
      <c r="D97" s="420">
        <v>290.39999999999998</v>
      </c>
      <c r="E97" s="420">
        <v>233.2</v>
      </c>
      <c r="F97" s="420">
        <v>226.9</v>
      </c>
    </row>
    <row r="98" spans="1:6" s="2" customFormat="1" ht="17.100000000000001" customHeight="1" x14ac:dyDescent="0.2">
      <c r="B98" s="9"/>
    </row>
    <row r="99" spans="1:6" s="2" customFormat="1" ht="17.100000000000001" customHeight="1" x14ac:dyDescent="0.2">
      <c r="A99" s="20" t="s">
        <v>68</v>
      </c>
      <c r="B99" s="9"/>
    </row>
  </sheetData>
  <mergeCells count="1">
    <mergeCell ref="C6:F6"/>
  </mergeCells>
  <phoneticPr fontId="36" type="noConversion"/>
  <pageMargins left="0.75" right="0" top="0.5" bottom="0" header="0.3" footer="0.3"/>
  <pageSetup paperSize="9" orientation="portrait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rgb="FF0070C0"/>
  </sheetPr>
  <dimension ref="A1:R99"/>
  <sheetViews>
    <sheetView zoomScaleNormal="100" workbookViewId="0">
      <pane ySplit="6" topLeftCell="A97" activePane="bottomLeft" state="frozen"/>
      <selection activeCell="P59" sqref="P59"/>
      <selection pane="bottomLeft" activeCell="E99" sqref="E99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18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18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18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18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18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18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18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18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241.42500000000001</v>
      </c>
      <c r="D25" s="130">
        <v>248.8</v>
      </c>
      <c r="E25" s="114">
        <v>222.7</v>
      </c>
      <c r="F25" s="114">
        <v>229.3</v>
      </c>
      <c r="G25" s="7"/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v>250.72499999999999</v>
      </c>
      <c r="D26" s="426">
        <v>257.2</v>
      </c>
      <c r="E26" s="425">
        <v>232.15</v>
      </c>
      <c r="F26" s="425">
        <v>242.25</v>
      </c>
      <c r="G26" s="7"/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  <c r="G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8" s="2" customFormat="1" ht="17.100000000000001" customHeight="1" x14ac:dyDescent="0.2">
      <c r="B29" s="9"/>
      <c r="C29" s="28"/>
      <c r="D29" s="28"/>
      <c r="E29" s="7"/>
      <c r="F29" s="7"/>
      <c r="G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97.2</v>
      </c>
      <c r="E30" s="24">
        <v>93.5</v>
      </c>
      <c r="F30" s="24">
        <v>94.4</v>
      </c>
      <c r="G30" s="7"/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95.6</v>
      </c>
      <c r="D31" s="27">
        <v>94.7</v>
      </c>
      <c r="E31" s="24">
        <v>92.5</v>
      </c>
      <c r="F31" s="24">
        <v>101.3</v>
      </c>
      <c r="G31" s="7"/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94.4</v>
      </c>
      <c r="D32" s="27">
        <v>95.3</v>
      </c>
      <c r="E32" s="24">
        <v>96.2</v>
      </c>
      <c r="F32" s="24">
        <v>88.7</v>
      </c>
      <c r="G32" s="7"/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98.5</v>
      </c>
      <c r="E33" s="24">
        <v>96.7</v>
      </c>
      <c r="F33" s="24">
        <v>100.6</v>
      </c>
      <c r="G33" s="7"/>
    </row>
    <row r="34" spans="1:7" s="2" customFormat="1" ht="17.100000000000001" customHeight="1" x14ac:dyDescent="0.2">
      <c r="A34" s="8">
        <v>2010</v>
      </c>
      <c r="B34" s="9" t="s">
        <v>3</v>
      </c>
      <c r="C34" s="27">
        <v>98</v>
      </c>
      <c r="D34" s="27">
        <v>97.3</v>
      </c>
      <c r="E34" s="24">
        <v>99</v>
      </c>
      <c r="F34" s="24">
        <v>99.7</v>
      </c>
      <c r="G34" s="7"/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4">
        <v>98.2</v>
      </c>
      <c r="F35" s="24">
        <v>102.1</v>
      </c>
      <c r="G35" s="7"/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101.3</v>
      </c>
      <c r="E36" s="24">
        <v>100.4</v>
      </c>
      <c r="F36" s="24">
        <v>97.5</v>
      </c>
      <c r="G36" s="7"/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105.2</v>
      </c>
      <c r="D37" s="27">
        <v>103.2</v>
      </c>
      <c r="E37" s="24">
        <v>110.3</v>
      </c>
      <c r="F37" s="24">
        <v>108.8</v>
      </c>
      <c r="G37" s="7"/>
    </row>
    <row r="38" spans="1:7" s="2" customFormat="1" ht="17.100000000000001" customHeight="1" x14ac:dyDescent="0.2">
      <c r="A38" s="8">
        <v>2011</v>
      </c>
      <c r="B38" s="9" t="s">
        <v>3</v>
      </c>
      <c r="C38" s="27">
        <v>107.9</v>
      </c>
      <c r="D38" s="27">
        <v>107.7</v>
      </c>
      <c r="E38" s="24">
        <v>108.3</v>
      </c>
      <c r="F38" s="24">
        <v>108.4</v>
      </c>
      <c r="G38" s="7"/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110.8</v>
      </c>
      <c r="D39" s="27">
        <v>109.7</v>
      </c>
      <c r="E39" s="24">
        <v>111.1</v>
      </c>
      <c r="F39" s="24">
        <v>112.7</v>
      </c>
      <c r="G39" s="7"/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112.4</v>
      </c>
      <c r="D40" s="27">
        <v>111.4</v>
      </c>
      <c r="E40" s="24">
        <v>114.6</v>
      </c>
      <c r="F40" s="24">
        <v>114.7</v>
      </c>
      <c r="G40" s="7"/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116.1</v>
      </c>
      <c r="D41" s="27">
        <v>115.2</v>
      </c>
      <c r="E41" s="24">
        <v>117.9</v>
      </c>
      <c r="F41" s="24">
        <v>118</v>
      </c>
      <c r="G41" s="7"/>
    </row>
    <row r="42" spans="1:7" s="2" customFormat="1" ht="17.100000000000001" customHeight="1" x14ac:dyDescent="0.2">
      <c r="A42" s="8">
        <v>2012</v>
      </c>
      <c r="B42" s="9" t="s">
        <v>3</v>
      </c>
      <c r="C42" s="27">
        <v>118.6</v>
      </c>
      <c r="D42" s="27">
        <v>119.9</v>
      </c>
      <c r="E42" s="24">
        <v>112.1</v>
      </c>
      <c r="F42" s="24">
        <v>120.1</v>
      </c>
      <c r="G42" s="7"/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119.8</v>
      </c>
      <c r="D43" s="27">
        <v>119.2</v>
      </c>
      <c r="E43" s="24">
        <v>120.7</v>
      </c>
      <c r="F43" s="24">
        <v>121.6</v>
      </c>
      <c r="G43" s="7"/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125.3</v>
      </c>
      <c r="D44" s="27">
        <v>123.5</v>
      </c>
      <c r="E44" s="24">
        <v>129.4</v>
      </c>
      <c r="F44" s="24">
        <v>129.19999999999999</v>
      </c>
      <c r="G44" s="7"/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127</v>
      </c>
      <c r="E45" s="24">
        <v>129.9</v>
      </c>
      <c r="F45" s="24">
        <v>138.4</v>
      </c>
      <c r="G45" s="7"/>
    </row>
    <row r="46" spans="1:7" s="2" customFormat="1" ht="17.100000000000001" customHeight="1" x14ac:dyDescent="0.2">
      <c r="A46" s="8">
        <v>2013</v>
      </c>
      <c r="B46" s="9" t="s">
        <v>3</v>
      </c>
      <c r="C46" s="27">
        <v>128.1</v>
      </c>
      <c r="D46" s="27">
        <v>128.30000000000001</v>
      </c>
      <c r="E46" s="24">
        <v>131.5</v>
      </c>
      <c r="F46" s="24">
        <v>123.4</v>
      </c>
      <c r="G46" s="7"/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130.5</v>
      </c>
      <c r="D47" s="27">
        <v>129.30000000000001</v>
      </c>
      <c r="E47" s="24">
        <v>136.30000000000001</v>
      </c>
      <c r="F47" s="24">
        <v>129.4</v>
      </c>
      <c r="G47" s="7"/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135.19999999999999</v>
      </c>
      <c r="D48" s="27">
        <v>133.1</v>
      </c>
      <c r="E48" s="24">
        <v>143.9</v>
      </c>
      <c r="F48" s="24">
        <v>135.30000000000001</v>
      </c>
      <c r="G48" s="7"/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135.19999999999999</v>
      </c>
      <c r="D49" s="27">
        <v>131.1</v>
      </c>
      <c r="E49" s="24">
        <v>143.80000000000001</v>
      </c>
      <c r="F49" s="24">
        <v>143.6</v>
      </c>
      <c r="G49" s="7"/>
    </row>
    <row r="50" spans="1:7" s="2" customFormat="1" ht="17.100000000000001" customHeight="1" x14ac:dyDescent="0.2">
      <c r="A50" s="8">
        <v>2014</v>
      </c>
      <c r="B50" s="9" t="s">
        <v>3</v>
      </c>
      <c r="C50" s="27">
        <v>140.6</v>
      </c>
      <c r="D50" s="27">
        <v>138.30000000000001</v>
      </c>
      <c r="E50" s="24">
        <v>145.80000000000001</v>
      </c>
      <c r="F50" s="24">
        <v>145.5</v>
      </c>
      <c r="G50" s="7"/>
    </row>
    <row r="51" spans="1:7" s="2" customFormat="1" ht="17.100000000000001" customHeight="1" x14ac:dyDescent="0.2">
      <c r="A51" s="8"/>
      <c r="B51" s="9" t="s">
        <v>4</v>
      </c>
      <c r="C51" s="27">
        <v>144</v>
      </c>
      <c r="D51" s="27">
        <v>143.1</v>
      </c>
      <c r="E51" s="24">
        <v>144.30000000000001</v>
      </c>
      <c r="F51" s="24">
        <v>147.5</v>
      </c>
      <c r="G51" s="7"/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146.9</v>
      </c>
      <c r="D52" s="27">
        <v>145.69999999999999</v>
      </c>
      <c r="E52" s="24">
        <v>149.19999999999999</v>
      </c>
      <c r="F52" s="24">
        <v>149.80000000000001</v>
      </c>
      <c r="G52" s="7"/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146.1</v>
      </c>
      <c r="D53" s="27">
        <v>143.4</v>
      </c>
      <c r="E53" s="24">
        <v>150.4</v>
      </c>
      <c r="F53" s="24">
        <v>153.1</v>
      </c>
      <c r="G53" s="7"/>
    </row>
    <row r="54" spans="1:7" s="2" customFormat="1" ht="17.100000000000001" customHeight="1" x14ac:dyDescent="0.2">
      <c r="A54" s="8">
        <v>2015</v>
      </c>
      <c r="B54" s="9" t="s">
        <v>3</v>
      </c>
      <c r="C54" s="27">
        <v>151.30000000000001</v>
      </c>
      <c r="D54" s="27">
        <v>149.69999999999999</v>
      </c>
      <c r="E54" s="24">
        <v>153.69999999999999</v>
      </c>
      <c r="F54" s="24">
        <v>155.69999999999999</v>
      </c>
      <c r="G54" s="7"/>
    </row>
    <row r="55" spans="1:7" s="2" customFormat="1" ht="17.100000000000001" customHeight="1" x14ac:dyDescent="0.2">
      <c r="A55" s="8"/>
      <c r="B55" s="9" t="s">
        <v>4</v>
      </c>
      <c r="C55" s="27">
        <v>156</v>
      </c>
      <c r="D55" s="27">
        <v>154</v>
      </c>
      <c r="E55" s="24">
        <v>160.6</v>
      </c>
      <c r="F55" s="24">
        <v>159.5</v>
      </c>
      <c r="G55" s="7"/>
    </row>
    <row r="56" spans="1:7" s="2" customFormat="1" ht="17.100000000000001" customHeight="1" x14ac:dyDescent="0.2">
      <c r="A56" s="8"/>
      <c r="B56" s="9" t="s">
        <v>5</v>
      </c>
      <c r="C56" s="27">
        <v>159</v>
      </c>
      <c r="D56" s="27">
        <v>157.69999999999999</v>
      </c>
      <c r="E56" s="24">
        <v>161.6</v>
      </c>
      <c r="F56" s="24">
        <v>162</v>
      </c>
      <c r="G56" s="7"/>
    </row>
    <row r="57" spans="1:7" s="2" customFormat="1" ht="17.100000000000001" customHeight="1" x14ac:dyDescent="0.2">
      <c r="A57" s="8"/>
      <c r="B57" s="9" t="s">
        <v>6</v>
      </c>
      <c r="C57" s="27">
        <v>156.1</v>
      </c>
      <c r="D57" s="27">
        <v>154.69999999999999</v>
      </c>
      <c r="E57" s="24">
        <v>165.4</v>
      </c>
      <c r="F57" s="24">
        <v>170.3</v>
      </c>
      <c r="G57" s="7"/>
    </row>
    <row r="58" spans="1:7" s="2" customFormat="1" ht="17.100000000000001" customHeight="1" x14ac:dyDescent="0.2">
      <c r="A58" s="8">
        <v>2016</v>
      </c>
      <c r="B58" s="9" t="s">
        <v>3</v>
      </c>
      <c r="C58" s="27">
        <v>158.9</v>
      </c>
      <c r="D58" s="27">
        <v>155.80000000000001</v>
      </c>
      <c r="E58" s="24">
        <v>165.5</v>
      </c>
      <c r="F58" s="24">
        <v>165.6</v>
      </c>
      <c r="G58" s="7"/>
    </row>
    <row r="59" spans="1:7" s="2" customFormat="1" ht="17.100000000000001" customHeight="1" x14ac:dyDescent="0.2">
      <c r="A59" s="8"/>
      <c r="B59" s="9" t="s">
        <v>4</v>
      </c>
      <c r="C59" s="27">
        <v>162.19999999999999</v>
      </c>
      <c r="D59" s="27">
        <v>160</v>
      </c>
      <c r="E59" s="24">
        <v>165.2</v>
      </c>
      <c r="F59" s="24">
        <v>168.8</v>
      </c>
      <c r="G59" s="7"/>
    </row>
    <row r="60" spans="1:7" s="2" customFormat="1" ht="17.100000000000001" customHeight="1" x14ac:dyDescent="0.2">
      <c r="A60" s="8"/>
      <c r="B60" s="9" t="s">
        <v>5</v>
      </c>
      <c r="C60" s="27">
        <v>167.8</v>
      </c>
      <c r="D60" s="27">
        <v>167</v>
      </c>
      <c r="E60" s="24">
        <v>169.7</v>
      </c>
      <c r="F60" s="24">
        <v>169.3</v>
      </c>
      <c r="G60" s="7"/>
    </row>
    <row r="61" spans="1:7" s="2" customFormat="1" ht="17.100000000000001" customHeight="1" x14ac:dyDescent="0.2">
      <c r="A61" s="8"/>
      <c r="B61" s="9" t="s">
        <v>6</v>
      </c>
      <c r="C61" s="27">
        <v>167.5</v>
      </c>
      <c r="D61" s="27">
        <v>166.6</v>
      </c>
      <c r="E61" s="24">
        <v>170.1</v>
      </c>
      <c r="F61" s="24">
        <v>168.8</v>
      </c>
      <c r="G61" s="7" t="s">
        <v>7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167.8</v>
      </c>
      <c r="D62" s="27">
        <v>167.5</v>
      </c>
      <c r="E62" s="24">
        <v>168.3</v>
      </c>
      <c r="F62" s="24">
        <v>168.8</v>
      </c>
      <c r="G62" s="7"/>
    </row>
    <row r="63" spans="1:7" s="2" customFormat="1" ht="17.100000000000001" customHeight="1" x14ac:dyDescent="0.2">
      <c r="A63" s="8"/>
      <c r="B63" s="9" t="s">
        <v>4</v>
      </c>
      <c r="C63" s="27">
        <v>170.4</v>
      </c>
      <c r="D63" s="27">
        <v>171</v>
      </c>
      <c r="E63" s="24">
        <v>168.9</v>
      </c>
      <c r="F63" s="24">
        <v>169.4</v>
      </c>
      <c r="G63" s="7"/>
    </row>
    <row r="64" spans="1:7" s="2" customFormat="1" ht="17.100000000000001" customHeight="1" x14ac:dyDescent="0.2">
      <c r="A64" s="8"/>
      <c r="B64" s="9" t="s">
        <v>5</v>
      </c>
      <c r="C64" s="27">
        <v>172.6</v>
      </c>
      <c r="D64" s="27">
        <v>173.4</v>
      </c>
      <c r="E64" s="24">
        <v>170.7</v>
      </c>
      <c r="F64" s="24">
        <v>171.5</v>
      </c>
      <c r="G64" s="7"/>
    </row>
    <row r="65" spans="1:7" s="2" customFormat="1" ht="17.100000000000001" customHeight="1" x14ac:dyDescent="0.2">
      <c r="A65" s="8"/>
      <c r="B65" s="9" t="s">
        <v>6</v>
      </c>
      <c r="C65" s="27">
        <v>174</v>
      </c>
      <c r="D65" s="27">
        <v>174.8</v>
      </c>
      <c r="E65" s="24">
        <v>173.1</v>
      </c>
      <c r="F65" s="24">
        <v>171.5</v>
      </c>
      <c r="G65" s="7"/>
    </row>
    <row r="66" spans="1:7" s="2" customFormat="1" ht="17.100000000000001" customHeight="1" x14ac:dyDescent="0.2">
      <c r="A66" s="8">
        <v>2018</v>
      </c>
      <c r="B66" s="9" t="s">
        <v>3</v>
      </c>
      <c r="C66" s="27">
        <v>175.5</v>
      </c>
      <c r="D66" s="27">
        <v>177.9</v>
      </c>
      <c r="E66" s="24">
        <v>173.2</v>
      </c>
      <c r="F66" s="24">
        <v>167.3</v>
      </c>
      <c r="G66" s="7"/>
    </row>
    <row r="67" spans="1:7" s="2" customFormat="1" ht="17.100000000000001" customHeight="1" x14ac:dyDescent="0.2">
      <c r="A67" s="8"/>
      <c r="B67" s="9" t="s">
        <v>4</v>
      </c>
      <c r="C67" s="27">
        <v>180.3</v>
      </c>
      <c r="D67" s="27">
        <v>184.4</v>
      </c>
      <c r="E67" s="24">
        <v>172.7</v>
      </c>
      <c r="F67" s="24">
        <v>170.2</v>
      </c>
      <c r="G67" s="7"/>
    </row>
    <row r="68" spans="1:7" s="2" customFormat="1" ht="17.100000000000001" customHeight="1" x14ac:dyDescent="0.2">
      <c r="A68" s="8"/>
      <c r="B68" s="9" t="s">
        <v>5</v>
      </c>
      <c r="C68" s="27">
        <v>182.8</v>
      </c>
      <c r="D68" s="27">
        <v>187.7</v>
      </c>
      <c r="E68" s="24">
        <v>171.4</v>
      </c>
      <c r="F68" s="24">
        <v>173.6</v>
      </c>
      <c r="G68" s="7"/>
    </row>
    <row r="69" spans="1:7" s="2" customFormat="1" ht="17.100000000000001" customHeight="1" x14ac:dyDescent="0.2">
      <c r="A69" s="8"/>
      <c r="B69" s="9" t="s">
        <v>6</v>
      </c>
      <c r="C69" s="27">
        <v>186.6</v>
      </c>
      <c r="D69" s="27">
        <v>192.9</v>
      </c>
      <c r="E69" s="24">
        <v>172</v>
      </c>
      <c r="F69" s="24">
        <v>175</v>
      </c>
      <c r="G69" s="7"/>
    </row>
    <row r="70" spans="1:7" s="2" customFormat="1" ht="17.100000000000001" customHeight="1" x14ac:dyDescent="0.2">
      <c r="A70" s="8">
        <v>2019</v>
      </c>
      <c r="B70" s="9" t="s">
        <v>3</v>
      </c>
      <c r="C70" s="27">
        <v>186.8</v>
      </c>
      <c r="D70" s="27">
        <v>192.6</v>
      </c>
      <c r="E70" s="24">
        <v>173.2</v>
      </c>
      <c r="F70" s="24">
        <v>175.9</v>
      </c>
      <c r="G70" s="7"/>
    </row>
    <row r="71" spans="1:7" s="2" customFormat="1" ht="17.100000000000001" customHeight="1" x14ac:dyDescent="0.2">
      <c r="A71" s="8"/>
      <c r="B71" s="9" t="s">
        <v>4</v>
      </c>
      <c r="C71" s="27">
        <v>191.5</v>
      </c>
      <c r="D71" s="27">
        <v>197.6</v>
      </c>
      <c r="E71" s="24">
        <v>178.7</v>
      </c>
      <c r="F71" s="24">
        <v>178.4</v>
      </c>
      <c r="G71" s="7"/>
    </row>
    <row r="72" spans="1:7" s="2" customFormat="1" ht="17.100000000000001" customHeight="1" x14ac:dyDescent="0.2">
      <c r="A72" s="8"/>
      <c r="B72" s="9" t="s">
        <v>5</v>
      </c>
      <c r="C72" s="27">
        <v>194.1</v>
      </c>
      <c r="D72" s="27">
        <v>200.5</v>
      </c>
      <c r="E72" s="24">
        <v>181.8</v>
      </c>
      <c r="F72" s="24">
        <v>179.1</v>
      </c>
      <c r="G72" s="7"/>
    </row>
    <row r="73" spans="1:7" s="2" customFormat="1" ht="17.100000000000001" customHeight="1" x14ac:dyDescent="0.2">
      <c r="A73" s="8"/>
      <c r="B73" s="9" t="s">
        <v>6</v>
      </c>
      <c r="C73" s="27">
        <v>197</v>
      </c>
      <c r="D73" s="27">
        <v>203.7</v>
      </c>
      <c r="E73" s="24">
        <v>188.9</v>
      </c>
      <c r="F73" s="24">
        <v>175.9</v>
      </c>
      <c r="G73" s="7"/>
    </row>
    <row r="74" spans="1:7" s="2" customFormat="1" ht="17.100000000000001" customHeight="1" x14ac:dyDescent="0.2">
      <c r="A74" s="8">
        <v>2020</v>
      </c>
      <c r="B74" s="9" t="s">
        <v>3</v>
      </c>
      <c r="C74" s="27">
        <v>201.5</v>
      </c>
      <c r="D74" s="27">
        <v>208.7</v>
      </c>
      <c r="E74" s="24">
        <v>190.9</v>
      </c>
      <c r="F74" s="24">
        <v>181</v>
      </c>
      <c r="G74" s="7"/>
    </row>
    <row r="75" spans="1:7" s="2" customFormat="1" ht="17.100000000000001" customHeight="1" x14ac:dyDescent="0.2">
      <c r="A75" s="8"/>
      <c r="B75" s="9" t="s">
        <v>4</v>
      </c>
      <c r="C75" s="27">
        <v>205.8</v>
      </c>
      <c r="D75" s="27">
        <v>211.4</v>
      </c>
      <c r="E75" s="24">
        <v>201.2</v>
      </c>
      <c r="F75" s="24">
        <v>186</v>
      </c>
      <c r="G75" s="7"/>
    </row>
    <row r="76" spans="1:7" s="2" customFormat="1" ht="17.100000000000001" customHeight="1" x14ac:dyDescent="0.2">
      <c r="A76" s="8"/>
      <c r="B76" s="9" t="s">
        <v>5</v>
      </c>
      <c r="C76" s="27">
        <v>205.3</v>
      </c>
      <c r="D76" s="27">
        <v>212</v>
      </c>
      <c r="E76" s="114">
        <v>191.4</v>
      </c>
      <c r="F76" s="114">
        <v>190.8</v>
      </c>
      <c r="G76" s="7"/>
    </row>
    <row r="77" spans="1:7" s="2" customFormat="1" ht="17.100000000000001" customHeight="1" x14ac:dyDescent="0.2">
      <c r="A77" s="8"/>
      <c r="B77" s="9" t="s">
        <v>6</v>
      </c>
      <c r="C77" s="27">
        <v>207.5</v>
      </c>
      <c r="D77" s="27">
        <v>215.3</v>
      </c>
      <c r="E77" s="7">
        <v>191.2</v>
      </c>
      <c r="F77" s="114">
        <v>190.6</v>
      </c>
      <c r="G77" s="7"/>
    </row>
    <row r="78" spans="1:7" s="2" customFormat="1" ht="17.100000000000001" customHeight="1" x14ac:dyDescent="0.2">
      <c r="A78" s="8">
        <v>2021</v>
      </c>
      <c r="B78" s="9" t="s">
        <v>3</v>
      </c>
      <c r="C78" s="27">
        <v>209.6</v>
      </c>
      <c r="D78" s="27">
        <v>217</v>
      </c>
      <c r="E78" s="7">
        <v>196.3</v>
      </c>
      <c r="F78" s="7">
        <v>191.2</v>
      </c>
      <c r="G78" s="7"/>
    </row>
    <row r="79" spans="1:7" s="2" customFormat="1" ht="17.100000000000001" customHeight="1" x14ac:dyDescent="0.2">
      <c r="A79" s="8"/>
      <c r="B79" s="9" t="s">
        <v>4</v>
      </c>
      <c r="C79" s="27">
        <v>213.7</v>
      </c>
      <c r="D79" s="27">
        <v>220.6</v>
      </c>
      <c r="E79" s="7">
        <v>202.8</v>
      </c>
      <c r="F79" s="7">
        <v>194.9</v>
      </c>
      <c r="G79" s="7"/>
    </row>
    <row r="80" spans="1:7" s="2" customFormat="1" ht="17.100000000000001" customHeight="1" x14ac:dyDescent="0.2">
      <c r="B80" s="9" t="s">
        <v>5</v>
      </c>
      <c r="C80" s="28">
        <v>217.6</v>
      </c>
      <c r="D80" s="28">
        <v>226.2</v>
      </c>
      <c r="E80" s="7">
        <v>200.3</v>
      </c>
      <c r="F80" s="7">
        <v>198.3</v>
      </c>
      <c r="G80" s="7"/>
    </row>
    <row r="81" spans="1:7" s="2" customFormat="1" ht="17.100000000000001" customHeight="1" x14ac:dyDescent="0.2">
      <c r="A81" s="8"/>
      <c r="B81" s="9" t="s">
        <v>6</v>
      </c>
      <c r="C81" s="28">
        <v>214.2</v>
      </c>
      <c r="D81" s="28">
        <v>220.4</v>
      </c>
      <c r="E81" s="7">
        <v>199.1</v>
      </c>
      <c r="F81" s="114">
        <v>203</v>
      </c>
      <c r="G81" s="7"/>
    </row>
    <row r="82" spans="1:7" s="2" customFormat="1" ht="17.100000000000001" customHeight="1" x14ac:dyDescent="0.2">
      <c r="A82" s="8">
        <v>2022</v>
      </c>
      <c r="B82" s="9" t="s">
        <v>3</v>
      </c>
      <c r="C82" s="28">
        <v>215.8</v>
      </c>
      <c r="D82" s="28">
        <v>220.8</v>
      </c>
      <c r="E82" s="114">
        <v>204</v>
      </c>
      <c r="F82" s="7">
        <v>206.8</v>
      </c>
      <c r="G82" s="7"/>
    </row>
    <row r="83" spans="1:7" s="2" customFormat="1" ht="17.100000000000001" customHeight="1" x14ac:dyDescent="0.2">
      <c r="B83" s="9" t="s">
        <v>4</v>
      </c>
      <c r="C83" s="27">
        <v>221.8</v>
      </c>
      <c r="D83" s="27">
        <v>226.1</v>
      </c>
      <c r="E83" s="27">
        <v>213.3</v>
      </c>
      <c r="F83" s="27">
        <v>211.9</v>
      </c>
      <c r="G83" s="7"/>
    </row>
    <row r="84" spans="1:7" s="2" customFormat="1" ht="17.100000000000001" customHeight="1" x14ac:dyDescent="0.2">
      <c r="B84" s="9" t="s">
        <v>5</v>
      </c>
      <c r="C84" s="27">
        <v>225.9</v>
      </c>
      <c r="D84" s="27">
        <v>232.8</v>
      </c>
      <c r="E84" s="27">
        <v>208.2</v>
      </c>
      <c r="F84" s="27">
        <v>214.4</v>
      </c>
      <c r="G84" s="7"/>
    </row>
    <row r="85" spans="1:7" s="2" customFormat="1" ht="17.100000000000001" customHeight="1" x14ac:dyDescent="0.2">
      <c r="B85" s="9" t="s">
        <v>6</v>
      </c>
      <c r="C85" s="27">
        <v>226.9</v>
      </c>
      <c r="D85" s="27">
        <v>233.6</v>
      </c>
      <c r="E85" s="27">
        <v>212</v>
      </c>
      <c r="F85" s="27">
        <v>213</v>
      </c>
      <c r="G85" s="7"/>
    </row>
    <row r="86" spans="1:7" s="7" customFormat="1" ht="17.100000000000001" customHeight="1" x14ac:dyDescent="0.25">
      <c r="A86" s="8">
        <v>2023</v>
      </c>
      <c r="B86" s="9" t="s">
        <v>3</v>
      </c>
      <c r="C86" s="27">
        <v>231.3</v>
      </c>
      <c r="D86" s="27">
        <v>237.7</v>
      </c>
      <c r="E86" s="27">
        <v>219.7</v>
      </c>
      <c r="F86" s="27">
        <v>215.2</v>
      </c>
    </row>
    <row r="87" spans="1:7" s="7" customFormat="1" ht="17.100000000000001" customHeight="1" x14ac:dyDescent="0.25">
      <c r="B87" s="9" t="s">
        <v>4</v>
      </c>
      <c r="C87" s="27">
        <v>231.1</v>
      </c>
      <c r="D87" s="27">
        <v>238.9</v>
      </c>
      <c r="E87" s="27">
        <v>210.2</v>
      </c>
      <c r="F87" s="27">
        <v>219.2</v>
      </c>
    </row>
    <row r="88" spans="1:7" s="2" customFormat="1" ht="17.100000000000001" customHeight="1" x14ac:dyDescent="0.2">
      <c r="B88" s="9" t="s">
        <v>5</v>
      </c>
      <c r="C88" s="28">
        <v>237.4</v>
      </c>
      <c r="D88" s="28">
        <v>245.8</v>
      </c>
      <c r="E88" s="114">
        <v>215</v>
      </c>
      <c r="F88" s="7">
        <v>225.1</v>
      </c>
      <c r="G88" s="7"/>
    </row>
    <row r="89" spans="1:7" s="2" customFormat="1" ht="17.100000000000001" customHeight="1" x14ac:dyDescent="0.2">
      <c r="B89" s="9" t="s">
        <v>6</v>
      </c>
      <c r="C89" s="28">
        <v>232.5</v>
      </c>
      <c r="D89" s="28">
        <v>239.6</v>
      </c>
      <c r="E89" s="114">
        <v>209.9</v>
      </c>
      <c r="F89" s="7">
        <v>225.9</v>
      </c>
      <c r="G89" s="7"/>
    </row>
    <row r="90" spans="1:7" s="2" customFormat="1" ht="17.100000000000001" customHeight="1" x14ac:dyDescent="0.2">
      <c r="A90" s="8">
        <v>2024</v>
      </c>
      <c r="B90" s="9" t="s">
        <v>3</v>
      </c>
      <c r="C90" s="28">
        <v>236.6</v>
      </c>
      <c r="D90" s="28">
        <v>244.8</v>
      </c>
      <c r="E90" s="7">
        <v>220.4</v>
      </c>
      <c r="F90" s="7">
        <v>217.9</v>
      </c>
      <c r="G90" s="7"/>
    </row>
    <row r="91" spans="1:7" s="2" customFormat="1" ht="17.100000000000001" customHeight="1" x14ac:dyDescent="0.2">
      <c r="B91" s="9" t="s">
        <v>4</v>
      </c>
      <c r="C91" s="28">
        <v>236.6</v>
      </c>
      <c r="D91" s="130">
        <v>244.9</v>
      </c>
      <c r="E91" s="7">
        <v>217.4</v>
      </c>
      <c r="F91" s="7">
        <v>221.1</v>
      </c>
      <c r="G91" s="7"/>
    </row>
    <row r="92" spans="1:7" s="2" customFormat="1" ht="17.100000000000001" customHeight="1" x14ac:dyDescent="0.2">
      <c r="B92" s="9" t="s">
        <v>5</v>
      </c>
      <c r="C92" s="130">
        <v>248</v>
      </c>
      <c r="D92" s="130">
        <v>254.7</v>
      </c>
      <c r="E92" s="114">
        <v>229</v>
      </c>
      <c r="F92" s="114">
        <v>238.9</v>
      </c>
      <c r="G92" s="7"/>
    </row>
    <row r="93" spans="1:7" s="2" customFormat="1" ht="17.100000000000001" customHeight="1" x14ac:dyDescent="0.2">
      <c r="B93" s="9" t="s">
        <v>6</v>
      </c>
      <c r="C93" s="2">
        <v>244.5</v>
      </c>
      <c r="D93" s="2">
        <v>250.8</v>
      </c>
      <c r="E93" s="23">
        <v>224</v>
      </c>
      <c r="F93" s="2">
        <v>239.3</v>
      </c>
      <c r="G93" s="7"/>
    </row>
    <row r="94" spans="1:7" s="2" customFormat="1" ht="17.100000000000001" customHeight="1" x14ac:dyDescent="0.2">
      <c r="A94" s="8">
        <v>2025</v>
      </c>
      <c r="B94" s="9" t="s">
        <v>3</v>
      </c>
      <c r="C94" s="2">
        <v>247.9</v>
      </c>
      <c r="D94" s="2">
        <v>254.9</v>
      </c>
      <c r="E94" s="23">
        <v>222.7</v>
      </c>
      <c r="F94" s="2">
        <v>244.3</v>
      </c>
      <c r="G94" s="7"/>
    </row>
    <row r="95" spans="1:7" s="2" customFormat="1" ht="17.100000000000001" customHeight="1" x14ac:dyDescent="0.2">
      <c r="A95" s="8"/>
      <c r="B95" s="9" t="s">
        <v>4</v>
      </c>
      <c r="C95" s="23">
        <f>'TABLE I'!AA15</f>
        <v>253</v>
      </c>
      <c r="D95" s="2">
        <f>'TABLE IV'!AA15</f>
        <v>260.10000000000002</v>
      </c>
      <c r="E95" s="23">
        <f>'TABLE XI'!AA16</f>
        <v>231.2</v>
      </c>
      <c r="F95" s="2">
        <f>'TABLE XIII'!AA15</f>
        <v>245.5</v>
      </c>
      <c r="G95" s="7"/>
    </row>
    <row r="96" spans="1:7" s="2" customFormat="1" ht="17.100000000000001" customHeight="1" x14ac:dyDescent="0.2">
      <c r="A96" s="8"/>
      <c r="B96" s="9" t="s">
        <v>5</v>
      </c>
      <c r="C96" s="423">
        <f>'TABLE I'!AB15</f>
        <v>252.6</v>
      </c>
      <c r="D96" s="423">
        <f>'TABLE IV'!AB15</f>
        <v>259</v>
      </c>
      <c r="E96" s="423">
        <f>'TABLE XI'!AB16</f>
        <v>237.6</v>
      </c>
      <c r="F96" s="423">
        <f>'TABLE XIII'!AB15</f>
        <v>240.5</v>
      </c>
      <c r="G96" s="7"/>
    </row>
    <row r="97" spans="1:7" s="420" customFormat="1" ht="17.100000000000001" customHeight="1" x14ac:dyDescent="0.2">
      <c r="A97" s="421"/>
      <c r="B97" s="422" t="s">
        <v>268</v>
      </c>
      <c r="C97" s="423">
        <f>'TABLE I'!AC15</f>
        <v>249.4</v>
      </c>
      <c r="D97" s="423">
        <f>'TABLE IV'!AC15</f>
        <v>254.8</v>
      </c>
      <c r="E97" s="423">
        <f>'TABLE XI'!AC16</f>
        <v>237.1</v>
      </c>
      <c r="F97" s="423">
        <f>'TABLE XIII'!AC15</f>
        <v>238.7</v>
      </c>
      <c r="G97" s="7"/>
    </row>
    <row r="98" spans="1:7" s="2" customFormat="1" ht="17.100000000000001" customHeight="1" x14ac:dyDescent="0.2">
      <c r="B98" s="9"/>
      <c r="C98" s="28"/>
      <c r="D98" s="28"/>
      <c r="E98" s="7"/>
      <c r="F98" s="7"/>
      <c r="G98" s="7"/>
    </row>
    <row r="99" spans="1:7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  <c r="G99" s="7"/>
    </row>
  </sheetData>
  <mergeCells count="1">
    <mergeCell ref="C6:F6"/>
  </mergeCells>
  <phoneticPr fontId="36" type="noConversion"/>
  <pageMargins left="0.8" right="0" top="0.5" bottom="0" header="0.3" footer="0.3"/>
  <pageSetup paperSize="9" orientation="portrait" r:id="rId1"/>
  <rowBreaks count="1" manualBreakCount="1">
    <brk id="49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rgb="FF0070C0"/>
  </sheetPr>
  <dimension ref="A1:T99"/>
  <sheetViews>
    <sheetView zoomScaleNormal="100" workbookViewId="0">
      <pane ySplit="6" topLeftCell="A91" activePane="bottomLeft" state="frozen"/>
      <selection activeCell="P59" sqref="P59"/>
      <selection pane="bottomLeft" activeCell="D101" sqref="D101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  <c r="H6" s="459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20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20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20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20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20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20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20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20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  <c r="J24" s="23"/>
      <c r="K24" s="23"/>
      <c r="L24" s="23"/>
      <c r="M24" s="23"/>
      <c r="N24" s="23"/>
      <c r="P24" s="23"/>
      <c r="Q24" s="23"/>
      <c r="R24" s="23"/>
      <c r="S24" s="23"/>
      <c r="T24" s="23"/>
    </row>
    <row r="25" spans="1:20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  <c r="J25" s="23"/>
      <c r="K25" s="23"/>
      <c r="L25" s="23"/>
      <c r="M25" s="23"/>
      <c r="N25" s="23"/>
      <c r="P25" s="23"/>
      <c r="Q25" s="23"/>
      <c r="R25" s="23"/>
      <c r="S25" s="23"/>
      <c r="T25" s="23"/>
    </row>
    <row r="26" spans="1:20" s="420" customFormat="1" ht="17.100000000000001" customHeight="1" x14ac:dyDescent="0.2">
      <c r="A26" s="421" t="s">
        <v>263</v>
      </c>
      <c r="B26" s="422"/>
      <c r="C26" s="423"/>
      <c r="D26" s="423"/>
      <c r="E26" s="423"/>
      <c r="F26" s="423"/>
      <c r="G26" s="423"/>
      <c r="H26" s="423"/>
      <c r="J26" s="423"/>
      <c r="K26" s="423"/>
      <c r="L26" s="423"/>
      <c r="M26" s="423"/>
      <c r="N26" s="423"/>
      <c r="P26" s="423"/>
      <c r="Q26" s="423"/>
      <c r="R26" s="423"/>
      <c r="S26" s="423"/>
      <c r="T26" s="423"/>
    </row>
    <row r="27" spans="1:20" s="2" customFormat="1" ht="17.100000000000001" customHeight="1" x14ac:dyDescent="0.2">
      <c r="B27" s="9"/>
    </row>
    <row r="28" spans="1:20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  <c r="H28" s="7"/>
    </row>
    <row r="29" spans="1:20" s="2" customFormat="1" ht="17.100000000000001" customHeight="1" x14ac:dyDescent="0.2">
      <c r="B29" s="9"/>
      <c r="C29" s="28"/>
      <c r="D29" s="28"/>
      <c r="E29" s="28"/>
      <c r="F29" s="7"/>
      <c r="G29" s="7"/>
      <c r="H29" s="7"/>
    </row>
    <row r="30" spans="1:20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99</v>
      </c>
      <c r="E30" s="27">
        <v>89.3</v>
      </c>
      <c r="F30" s="24">
        <v>99.3</v>
      </c>
      <c r="G30" s="24">
        <v>98.3</v>
      </c>
      <c r="H30" s="24">
        <v>96</v>
      </c>
    </row>
    <row r="31" spans="1:20" s="2" customFormat="1" ht="17.100000000000001" customHeight="1" x14ac:dyDescent="0.2">
      <c r="A31" s="8" t="s">
        <v>8</v>
      </c>
      <c r="B31" s="9" t="s">
        <v>4</v>
      </c>
      <c r="C31" s="27">
        <v>94.7</v>
      </c>
      <c r="D31" s="27">
        <v>95.6</v>
      </c>
      <c r="E31" s="27">
        <v>89.6</v>
      </c>
      <c r="F31" s="24">
        <v>101.5</v>
      </c>
      <c r="G31" s="24">
        <v>94.1</v>
      </c>
      <c r="H31" s="24">
        <v>93.3</v>
      </c>
    </row>
    <row r="32" spans="1:20" s="2" customFormat="1" ht="17.100000000000001" customHeight="1" x14ac:dyDescent="0.2">
      <c r="A32" s="8" t="s">
        <v>8</v>
      </c>
      <c r="B32" s="9" t="s">
        <v>5</v>
      </c>
      <c r="C32" s="27">
        <v>95.3</v>
      </c>
      <c r="D32" s="27">
        <v>94.9</v>
      </c>
      <c r="E32" s="27">
        <v>98.6</v>
      </c>
      <c r="F32" s="24">
        <v>98.9</v>
      </c>
      <c r="G32" s="24">
        <v>96.3</v>
      </c>
      <c r="H32" s="24">
        <v>91.2</v>
      </c>
    </row>
    <row r="33" spans="1:8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96.8</v>
      </c>
      <c r="E33" s="27">
        <v>104</v>
      </c>
      <c r="F33" s="24">
        <v>101.3</v>
      </c>
      <c r="G33" s="24">
        <v>98.3</v>
      </c>
      <c r="H33" s="24">
        <v>99.2</v>
      </c>
    </row>
    <row r="34" spans="1:8" s="2" customFormat="1" ht="17.100000000000001" customHeight="1" x14ac:dyDescent="0.2">
      <c r="A34" s="8">
        <v>2010</v>
      </c>
      <c r="B34" s="9" t="s">
        <v>3</v>
      </c>
      <c r="C34" s="27">
        <v>97.3</v>
      </c>
      <c r="D34" s="27">
        <v>95.2</v>
      </c>
      <c r="E34" s="27">
        <v>98.5</v>
      </c>
      <c r="F34" s="24">
        <v>99.8</v>
      </c>
      <c r="G34" s="24">
        <v>99</v>
      </c>
      <c r="H34" s="24">
        <v>100.9</v>
      </c>
    </row>
    <row r="35" spans="1:8" s="2" customFormat="1" ht="17.100000000000001" customHeight="1" x14ac:dyDescent="0.2">
      <c r="A35" s="8" t="s">
        <v>8</v>
      </c>
      <c r="B35" s="9" t="s">
        <v>4</v>
      </c>
      <c r="C35" s="27">
        <v>99.3</v>
      </c>
      <c r="D35" s="27">
        <v>98.5</v>
      </c>
      <c r="E35" s="27">
        <v>101.1</v>
      </c>
      <c r="F35" s="24">
        <v>105.8</v>
      </c>
      <c r="G35" s="24">
        <v>96.1</v>
      </c>
      <c r="H35" s="24">
        <v>101.4</v>
      </c>
    </row>
    <row r="36" spans="1:8" s="2" customFormat="1" ht="17.100000000000001" customHeight="1" x14ac:dyDescent="0.2">
      <c r="A36" s="8" t="s">
        <v>8</v>
      </c>
      <c r="B36" s="9" t="s">
        <v>5</v>
      </c>
      <c r="C36" s="27">
        <v>101.3</v>
      </c>
      <c r="D36" s="27">
        <v>102.1</v>
      </c>
      <c r="E36" s="27">
        <v>100.2</v>
      </c>
      <c r="F36" s="24">
        <v>99.7</v>
      </c>
      <c r="G36" s="24">
        <v>98.6</v>
      </c>
      <c r="H36" s="24">
        <v>99.4</v>
      </c>
    </row>
    <row r="37" spans="1:8" s="2" customFormat="1" ht="17.100000000000001" customHeight="1" x14ac:dyDescent="0.2">
      <c r="A37" s="8" t="s">
        <v>8</v>
      </c>
      <c r="B37" s="9" t="s">
        <v>6</v>
      </c>
      <c r="C37" s="27">
        <v>103.2</v>
      </c>
      <c r="D37" s="27">
        <v>103.8</v>
      </c>
      <c r="E37" s="27">
        <v>102.5</v>
      </c>
      <c r="F37" s="24">
        <v>103</v>
      </c>
      <c r="G37" s="24">
        <v>108</v>
      </c>
      <c r="H37" s="24">
        <v>100.5</v>
      </c>
    </row>
    <row r="38" spans="1:8" s="2" customFormat="1" ht="17.100000000000001" customHeight="1" x14ac:dyDescent="0.2">
      <c r="A38" s="8">
        <v>2011</v>
      </c>
      <c r="B38" s="9" t="s">
        <v>3</v>
      </c>
      <c r="C38" s="27">
        <v>107.7</v>
      </c>
      <c r="D38" s="27">
        <v>109.1</v>
      </c>
      <c r="E38" s="27">
        <v>110</v>
      </c>
      <c r="F38" s="24">
        <v>100.7</v>
      </c>
      <c r="G38" s="24">
        <v>107.4</v>
      </c>
      <c r="H38" s="24">
        <v>99.9</v>
      </c>
    </row>
    <row r="39" spans="1:8" s="2" customFormat="1" ht="17.100000000000001" customHeight="1" x14ac:dyDescent="0.2">
      <c r="A39" s="8" t="s">
        <v>8</v>
      </c>
      <c r="B39" s="9" t="s">
        <v>4</v>
      </c>
      <c r="C39" s="27">
        <v>109.7</v>
      </c>
      <c r="D39" s="27">
        <v>110.4</v>
      </c>
      <c r="E39" s="27">
        <v>113.2</v>
      </c>
      <c r="F39" s="24">
        <v>111.3</v>
      </c>
      <c r="G39" s="24">
        <v>106</v>
      </c>
      <c r="H39" s="24">
        <v>104.7</v>
      </c>
    </row>
    <row r="40" spans="1:8" s="2" customFormat="1" ht="17.100000000000001" customHeight="1" x14ac:dyDescent="0.2">
      <c r="A40" s="8" t="s">
        <v>8</v>
      </c>
      <c r="B40" s="9" t="s">
        <v>5</v>
      </c>
      <c r="C40" s="27">
        <v>111.4</v>
      </c>
      <c r="D40" s="27">
        <v>112.4</v>
      </c>
      <c r="E40" s="27">
        <v>112.5</v>
      </c>
      <c r="F40" s="24">
        <v>103.7</v>
      </c>
      <c r="G40" s="24">
        <v>99.3</v>
      </c>
      <c r="H40" s="24">
        <v>109.1</v>
      </c>
    </row>
    <row r="41" spans="1:8" s="2" customFormat="1" ht="17.100000000000001" customHeight="1" x14ac:dyDescent="0.2">
      <c r="A41" s="8" t="s">
        <v>8</v>
      </c>
      <c r="B41" s="9" t="s">
        <v>6</v>
      </c>
      <c r="C41" s="27">
        <v>115.2</v>
      </c>
      <c r="D41" s="27">
        <v>117.2</v>
      </c>
      <c r="E41" s="27">
        <v>112.6</v>
      </c>
      <c r="F41" s="24">
        <v>104.4</v>
      </c>
      <c r="G41" s="24">
        <v>107.2</v>
      </c>
      <c r="H41" s="24">
        <v>115</v>
      </c>
    </row>
    <row r="42" spans="1:8" s="2" customFormat="1" ht="17.100000000000001" customHeight="1" x14ac:dyDescent="0.2">
      <c r="A42" s="8">
        <v>2012</v>
      </c>
      <c r="B42" s="9" t="s">
        <v>3</v>
      </c>
      <c r="C42" s="27">
        <v>119.9</v>
      </c>
      <c r="D42" s="27">
        <v>122.3</v>
      </c>
      <c r="E42" s="27">
        <v>122.5</v>
      </c>
      <c r="F42" s="24">
        <v>111.2</v>
      </c>
      <c r="G42" s="24">
        <v>107.1</v>
      </c>
      <c r="H42" s="24">
        <v>113.9</v>
      </c>
    </row>
    <row r="43" spans="1:8" s="2" customFormat="1" ht="17.100000000000001" customHeight="1" x14ac:dyDescent="0.2">
      <c r="A43" s="8" t="s">
        <v>8</v>
      </c>
      <c r="B43" s="9" t="s">
        <v>4</v>
      </c>
      <c r="C43" s="27">
        <v>119.2</v>
      </c>
      <c r="D43" s="27">
        <v>119.4</v>
      </c>
      <c r="E43" s="27">
        <v>122.9</v>
      </c>
      <c r="F43" s="24">
        <v>116.8</v>
      </c>
      <c r="G43" s="24">
        <v>111.6</v>
      </c>
      <c r="H43" s="24">
        <v>117.2</v>
      </c>
    </row>
    <row r="44" spans="1:8" s="2" customFormat="1" ht="17.100000000000001" customHeight="1" x14ac:dyDescent="0.2">
      <c r="A44" s="8" t="s">
        <v>8</v>
      </c>
      <c r="B44" s="9" t="s">
        <v>5</v>
      </c>
      <c r="C44" s="27">
        <v>123.5</v>
      </c>
      <c r="D44" s="27">
        <v>122.7</v>
      </c>
      <c r="E44" s="27">
        <v>132.1</v>
      </c>
      <c r="F44" s="24">
        <v>118.3</v>
      </c>
      <c r="G44" s="24">
        <v>117.6</v>
      </c>
      <c r="H44" s="24">
        <v>121.1</v>
      </c>
    </row>
    <row r="45" spans="1:8" s="2" customFormat="1" ht="17.100000000000001" customHeight="1" x14ac:dyDescent="0.2">
      <c r="A45" s="8" t="s">
        <v>8</v>
      </c>
      <c r="B45" s="9" t="s">
        <v>6</v>
      </c>
      <c r="C45" s="27">
        <v>127</v>
      </c>
      <c r="D45" s="27">
        <v>124.7</v>
      </c>
      <c r="E45" s="27">
        <v>139.1</v>
      </c>
      <c r="F45" s="24">
        <v>121.1</v>
      </c>
      <c r="G45" s="24">
        <v>120.4</v>
      </c>
      <c r="H45" s="24">
        <v>129.30000000000001</v>
      </c>
    </row>
    <row r="46" spans="1:8" s="2" customFormat="1" ht="17.100000000000001" customHeight="1" x14ac:dyDescent="0.2">
      <c r="A46" s="8">
        <v>2013</v>
      </c>
      <c r="B46" s="9" t="s">
        <v>3</v>
      </c>
      <c r="C46" s="27">
        <v>128.30000000000001</v>
      </c>
      <c r="D46" s="27">
        <v>126</v>
      </c>
      <c r="E46" s="27">
        <v>135.30000000000001</v>
      </c>
      <c r="F46" s="24">
        <v>125.2</v>
      </c>
      <c r="G46" s="24">
        <v>135.30000000000001</v>
      </c>
      <c r="H46" s="24">
        <v>130.19999999999999</v>
      </c>
    </row>
    <row r="47" spans="1:8" s="2" customFormat="1" ht="17.100000000000001" customHeight="1" x14ac:dyDescent="0.2">
      <c r="A47" s="8" t="s">
        <v>8</v>
      </c>
      <c r="B47" s="9" t="s">
        <v>4</v>
      </c>
      <c r="C47" s="27">
        <v>129.30000000000001</v>
      </c>
      <c r="D47" s="27">
        <v>128.4</v>
      </c>
      <c r="E47" s="27">
        <v>133.9</v>
      </c>
      <c r="F47" s="24">
        <v>117.7</v>
      </c>
      <c r="G47" s="24">
        <v>137.6</v>
      </c>
      <c r="H47" s="24">
        <v>130.5</v>
      </c>
    </row>
    <row r="48" spans="1:8" s="2" customFormat="1" ht="17.100000000000001" customHeight="1" x14ac:dyDescent="0.2">
      <c r="A48" s="8" t="s">
        <v>8</v>
      </c>
      <c r="B48" s="9" t="s">
        <v>5</v>
      </c>
      <c r="C48" s="27">
        <v>133.1</v>
      </c>
      <c r="D48" s="27">
        <v>131.30000000000001</v>
      </c>
      <c r="E48" s="27">
        <v>144.30000000000001</v>
      </c>
      <c r="F48" s="24">
        <v>120.8</v>
      </c>
      <c r="G48" s="24">
        <v>142.30000000000001</v>
      </c>
      <c r="H48" s="24">
        <v>130</v>
      </c>
    </row>
    <row r="49" spans="1:8" s="2" customFormat="1" ht="17.100000000000001" customHeight="1" x14ac:dyDescent="0.2">
      <c r="A49" s="8" t="s">
        <v>8</v>
      </c>
      <c r="B49" s="9" t="s">
        <v>6</v>
      </c>
      <c r="C49" s="27">
        <v>131.1</v>
      </c>
      <c r="D49" s="27">
        <v>126.7</v>
      </c>
      <c r="E49" s="27">
        <v>143.6</v>
      </c>
      <c r="F49" s="24">
        <v>122.2</v>
      </c>
      <c r="G49" s="24">
        <v>143.19999999999999</v>
      </c>
      <c r="H49" s="24">
        <v>139.1</v>
      </c>
    </row>
    <row r="50" spans="1:8" s="2" customFormat="1" ht="17.100000000000001" customHeight="1" x14ac:dyDescent="0.2">
      <c r="A50" s="8">
        <v>2014</v>
      </c>
      <c r="B50" s="9" t="s">
        <v>3</v>
      </c>
      <c r="C50" s="27">
        <v>138.30000000000001</v>
      </c>
      <c r="D50" s="27">
        <v>135.5</v>
      </c>
      <c r="E50" s="27">
        <v>151.5</v>
      </c>
      <c r="F50" s="24">
        <v>118.5</v>
      </c>
      <c r="G50" s="24">
        <v>150.19999999999999</v>
      </c>
      <c r="H50" s="24">
        <v>140.6</v>
      </c>
    </row>
    <row r="51" spans="1:8" s="2" customFormat="1" ht="17.100000000000001" customHeight="1" x14ac:dyDescent="0.2">
      <c r="A51" s="8"/>
      <c r="B51" s="9" t="s">
        <v>4</v>
      </c>
      <c r="C51" s="27">
        <v>143.1</v>
      </c>
      <c r="D51" s="27">
        <v>141.30000000000001</v>
      </c>
      <c r="E51" s="27">
        <v>157.80000000000001</v>
      </c>
      <c r="F51" s="24">
        <v>124.6</v>
      </c>
      <c r="G51" s="24">
        <v>151.69999999999999</v>
      </c>
      <c r="H51" s="24">
        <v>138.5</v>
      </c>
    </row>
    <row r="52" spans="1:8" s="2" customFormat="1" ht="17.100000000000001" customHeight="1" x14ac:dyDescent="0.2">
      <c r="A52" s="8" t="s">
        <v>8</v>
      </c>
      <c r="B52" s="9" t="s">
        <v>5</v>
      </c>
      <c r="C52" s="27">
        <v>145.69999999999999</v>
      </c>
      <c r="D52" s="27">
        <v>143</v>
      </c>
      <c r="E52" s="27">
        <v>161.69999999999999</v>
      </c>
      <c r="F52" s="24">
        <v>127.7</v>
      </c>
      <c r="G52" s="24">
        <v>153.80000000000001</v>
      </c>
      <c r="H52" s="24">
        <v>145.1</v>
      </c>
    </row>
    <row r="53" spans="1:8" s="2" customFormat="1" ht="17.100000000000001" customHeight="1" x14ac:dyDescent="0.2">
      <c r="A53" s="8" t="s">
        <v>8</v>
      </c>
      <c r="B53" s="9" t="s">
        <v>6</v>
      </c>
      <c r="C53" s="27">
        <v>143.4</v>
      </c>
      <c r="D53" s="27">
        <v>139.1</v>
      </c>
      <c r="E53" s="27">
        <v>155.1</v>
      </c>
      <c r="F53" s="24">
        <v>128.5</v>
      </c>
      <c r="G53" s="24">
        <v>156</v>
      </c>
      <c r="H53" s="24">
        <v>153.69999999999999</v>
      </c>
    </row>
    <row r="54" spans="1:8" s="2" customFormat="1" ht="17.100000000000001" customHeight="1" x14ac:dyDescent="0.2">
      <c r="A54" s="8">
        <v>2015</v>
      </c>
      <c r="B54" s="9" t="s">
        <v>3</v>
      </c>
      <c r="C54" s="27">
        <v>149.69999999999999</v>
      </c>
      <c r="D54" s="27">
        <v>147</v>
      </c>
      <c r="E54" s="27">
        <v>163.9</v>
      </c>
      <c r="F54" s="24">
        <v>130</v>
      </c>
      <c r="G54" s="24">
        <v>156</v>
      </c>
      <c r="H54" s="24">
        <v>152.30000000000001</v>
      </c>
    </row>
    <row r="55" spans="1:8" s="2" customFormat="1" ht="17.100000000000001" customHeight="1" x14ac:dyDescent="0.2">
      <c r="A55" s="8"/>
      <c r="B55" s="9" t="s">
        <v>4</v>
      </c>
      <c r="C55" s="27">
        <v>154</v>
      </c>
      <c r="D55" s="27">
        <v>151.1</v>
      </c>
      <c r="E55" s="27">
        <v>166.7</v>
      </c>
      <c r="F55" s="24">
        <v>135</v>
      </c>
      <c r="G55" s="24">
        <v>160.1</v>
      </c>
      <c r="H55" s="24">
        <v>160.19999999999999</v>
      </c>
    </row>
    <row r="56" spans="1:8" s="2" customFormat="1" ht="17.100000000000001" customHeight="1" x14ac:dyDescent="0.2">
      <c r="A56" s="8"/>
      <c r="B56" s="9" t="s">
        <v>5</v>
      </c>
      <c r="C56" s="27">
        <v>157.69999999999999</v>
      </c>
      <c r="D56" s="27">
        <v>157.1</v>
      </c>
      <c r="E56" s="27">
        <v>171.4</v>
      </c>
      <c r="F56" s="24">
        <v>134.6</v>
      </c>
      <c r="G56" s="24">
        <v>156.30000000000001</v>
      </c>
      <c r="H56" s="24">
        <v>154</v>
      </c>
    </row>
    <row r="57" spans="1:8" s="2" customFormat="1" ht="17.100000000000001" customHeight="1" x14ac:dyDescent="0.2">
      <c r="A57" s="8"/>
      <c r="B57" s="9" t="s">
        <v>6</v>
      </c>
      <c r="C57" s="27">
        <v>154.69999999999999</v>
      </c>
      <c r="D57" s="27">
        <v>151.5</v>
      </c>
      <c r="E57" s="27">
        <v>170.8</v>
      </c>
      <c r="F57" s="24">
        <v>129.9</v>
      </c>
      <c r="G57" s="24">
        <v>156.69999999999999</v>
      </c>
      <c r="H57" s="24">
        <v>162.1</v>
      </c>
    </row>
    <row r="58" spans="1:8" s="2" customFormat="1" ht="17.100000000000001" customHeight="1" x14ac:dyDescent="0.2">
      <c r="A58" s="8">
        <v>2016</v>
      </c>
      <c r="B58" s="9" t="s">
        <v>3</v>
      </c>
      <c r="C58" s="27">
        <v>155.80000000000001</v>
      </c>
      <c r="D58" s="27">
        <v>153.19999999999999</v>
      </c>
      <c r="E58" s="27">
        <v>170.3</v>
      </c>
      <c r="F58" s="24">
        <v>132.1</v>
      </c>
      <c r="G58" s="24">
        <v>153.5</v>
      </c>
      <c r="H58" s="24">
        <v>162.5</v>
      </c>
    </row>
    <row r="59" spans="1:8" s="2" customFormat="1" ht="17.100000000000001" customHeight="1" x14ac:dyDescent="0.2">
      <c r="A59" s="8"/>
      <c r="B59" s="9" t="s">
        <v>4</v>
      </c>
      <c r="C59" s="27">
        <v>160</v>
      </c>
      <c r="D59" s="27">
        <v>157</v>
      </c>
      <c r="E59" s="27">
        <v>173.5</v>
      </c>
      <c r="F59" s="24">
        <v>134.9</v>
      </c>
      <c r="G59" s="24">
        <v>159.4</v>
      </c>
      <c r="H59" s="24">
        <v>170.3</v>
      </c>
    </row>
    <row r="60" spans="1:8" s="2" customFormat="1" ht="17.100000000000001" customHeight="1" x14ac:dyDescent="0.2">
      <c r="A60" s="8"/>
      <c r="B60" s="9" t="s">
        <v>5</v>
      </c>
      <c r="C60" s="27">
        <v>167</v>
      </c>
      <c r="D60" s="27">
        <v>165.8</v>
      </c>
      <c r="E60" s="27">
        <v>176.6</v>
      </c>
      <c r="F60" s="24">
        <v>140.5</v>
      </c>
      <c r="G60" s="24">
        <v>163.5</v>
      </c>
      <c r="H60" s="24">
        <v>175</v>
      </c>
    </row>
    <row r="61" spans="1:8" s="2" customFormat="1" ht="17.100000000000001" customHeight="1" x14ac:dyDescent="0.2">
      <c r="A61" s="8"/>
      <c r="B61" s="9" t="s">
        <v>6</v>
      </c>
      <c r="C61" s="27">
        <v>166.6</v>
      </c>
      <c r="D61" s="27">
        <v>165</v>
      </c>
      <c r="E61" s="27">
        <v>178.7</v>
      </c>
      <c r="F61" s="24">
        <v>138.80000000000001</v>
      </c>
      <c r="G61" s="24">
        <v>161.5</v>
      </c>
      <c r="H61" s="24">
        <v>174.2</v>
      </c>
    </row>
    <row r="62" spans="1:8" s="2" customFormat="1" ht="17.100000000000001" customHeight="1" x14ac:dyDescent="0.2">
      <c r="A62" s="8">
        <v>2017</v>
      </c>
      <c r="B62" s="9" t="s">
        <v>3</v>
      </c>
      <c r="C62" s="27">
        <v>167.5</v>
      </c>
      <c r="D62" s="27">
        <v>165.9</v>
      </c>
      <c r="E62" s="27">
        <v>179.3</v>
      </c>
      <c r="F62" s="24">
        <v>140.4</v>
      </c>
      <c r="G62" s="24">
        <v>162.4</v>
      </c>
      <c r="H62" s="24">
        <v>175.3</v>
      </c>
    </row>
    <row r="63" spans="1:8" s="2" customFormat="1" ht="17.100000000000001" customHeight="1" x14ac:dyDescent="0.2">
      <c r="A63" s="8"/>
      <c r="B63" s="9" t="s">
        <v>4</v>
      </c>
      <c r="C63" s="27">
        <v>171</v>
      </c>
      <c r="D63" s="27">
        <v>170.7</v>
      </c>
      <c r="E63" s="27">
        <v>179.9</v>
      </c>
      <c r="F63" s="24">
        <v>140.19999999999999</v>
      </c>
      <c r="G63" s="24">
        <v>166.8</v>
      </c>
      <c r="H63" s="24">
        <v>176.5</v>
      </c>
    </row>
    <row r="64" spans="1:8" s="2" customFormat="1" ht="17.100000000000001" customHeight="1" x14ac:dyDescent="0.2">
      <c r="A64" s="8"/>
      <c r="B64" s="9" t="s">
        <v>5</v>
      </c>
      <c r="C64" s="27">
        <v>173.4</v>
      </c>
      <c r="D64" s="27">
        <v>173.6</v>
      </c>
      <c r="E64" s="27">
        <v>180.5</v>
      </c>
      <c r="F64" s="24">
        <v>141.80000000000001</v>
      </c>
      <c r="G64" s="24">
        <v>169</v>
      </c>
      <c r="H64" s="24">
        <v>178.7</v>
      </c>
    </row>
    <row r="65" spans="1:8" s="2" customFormat="1" ht="17.100000000000001" customHeight="1" x14ac:dyDescent="0.2">
      <c r="A65" s="8"/>
      <c r="B65" s="9" t="s">
        <v>6</v>
      </c>
      <c r="C65" s="27">
        <v>174.8</v>
      </c>
      <c r="D65" s="27">
        <v>174.9</v>
      </c>
      <c r="E65" s="27">
        <v>184.9</v>
      </c>
      <c r="F65" s="24">
        <v>144.69999999999999</v>
      </c>
      <c r="G65" s="24">
        <v>164.9</v>
      </c>
      <c r="H65" s="24">
        <v>178</v>
      </c>
    </row>
    <row r="66" spans="1:8" s="2" customFormat="1" ht="17.100000000000001" customHeight="1" x14ac:dyDescent="0.2">
      <c r="A66" s="8">
        <v>2018</v>
      </c>
      <c r="B66" s="9" t="s">
        <v>3</v>
      </c>
      <c r="C66" s="27">
        <v>177.9</v>
      </c>
      <c r="D66" s="27">
        <v>179.7</v>
      </c>
      <c r="E66" s="27">
        <v>182</v>
      </c>
      <c r="F66" s="24">
        <v>139</v>
      </c>
      <c r="G66" s="24">
        <v>162.19999999999999</v>
      </c>
      <c r="H66" s="24">
        <v>185.6</v>
      </c>
    </row>
    <row r="67" spans="1:8" s="2" customFormat="1" ht="17.100000000000001" customHeight="1" x14ac:dyDescent="0.2">
      <c r="A67" s="8"/>
      <c r="B67" s="9" t="s">
        <v>4</v>
      </c>
      <c r="C67" s="27">
        <v>184.4</v>
      </c>
      <c r="D67" s="27">
        <v>187.9</v>
      </c>
      <c r="E67" s="27">
        <v>184.7</v>
      </c>
      <c r="F67" s="24">
        <v>139.19999999999999</v>
      </c>
      <c r="G67" s="24">
        <v>164.9</v>
      </c>
      <c r="H67" s="24">
        <v>191.9</v>
      </c>
    </row>
    <row r="68" spans="1:8" s="2" customFormat="1" ht="17.100000000000001" customHeight="1" x14ac:dyDescent="0.2">
      <c r="A68" s="8"/>
      <c r="B68" s="9" t="s">
        <v>5</v>
      </c>
      <c r="C68" s="27">
        <v>187.7</v>
      </c>
      <c r="D68" s="27">
        <v>191.9</v>
      </c>
      <c r="E68" s="27">
        <v>186.4</v>
      </c>
      <c r="F68" s="24">
        <v>140.4</v>
      </c>
      <c r="G68" s="24">
        <v>167.1</v>
      </c>
      <c r="H68" s="24">
        <v>194</v>
      </c>
    </row>
    <row r="69" spans="1:8" s="2" customFormat="1" ht="17.100000000000001" customHeight="1" x14ac:dyDescent="0.2">
      <c r="A69" s="8"/>
      <c r="B69" s="9" t="s">
        <v>6</v>
      </c>
      <c r="C69" s="27">
        <v>192.9</v>
      </c>
      <c r="D69" s="27">
        <v>198.8</v>
      </c>
      <c r="E69" s="27">
        <v>189.2</v>
      </c>
      <c r="F69" s="24">
        <v>141.69999999999999</v>
      </c>
      <c r="G69" s="24">
        <v>172.7</v>
      </c>
      <c r="H69" s="24">
        <v>194.8</v>
      </c>
    </row>
    <row r="70" spans="1:8" s="2" customFormat="1" ht="17.100000000000001" customHeight="1" x14ac:dyDescent="0.2">
      <c r="A70" s="8">
        <v>2019</v>
      </c>
      <c r="B70" s="9" t="s">
        <v>3</v>
      </c>
      <c r="C70" s="27">
        <v>192.6</v>
      </c>
      <c r="D70" s="27">
        <v>199.5</v>
      </c>
      <c r="E70" s="27">
        <v>184.9</v>
      </c>
      <c r="F70" s="24">
        <v>139.80000000000001</v>
      </c>
      <c r="G70" s="24">
        <v>170.5</v>
      </c>
      <c r="H70" s="24">
        <v>196</v>
      </c>
    </row>
    <row r="71" spans="1:8" s="2" customFormat="1" ht="17.100000000000001" customHeight="1" x14ac:dyDescent="0.2">
      <c r="A71" s="8"/>
      <c r="B71" s="9" t="s">
        <v>4</v>
      </c>
      <c r="C71" s="27">
        <v>197.6</v>
      </c>
      <c r="D71" s="27">
        <v>206</v>
      </c>
      <c r="E71" s="27">
        <v>187.4</v>
      </c>
      <c r="F71" s="24">
        <v>141.4</v>
      </c>
      <c r="G71" s="24">
        <v>173.3</v>
      </c>
      <c r="H71" s="24">
        <v>197.9</v>
      </c>
    </row>
    <row r="72" spans="1:8" s="2" customFormat="1" ht="17.100000000000001" customHeight="1" x14ac:dyDescent="0.2">
      <c r="A72" s="8"/>
      <c r="B72" s="9" t="s">
        <v>5</v>
      </c>
      <c r="C72" s="27">
        <v>200.5</v>
      </c>
      <c r="D72" s="27">
        <v>209.1</v>
      </c>
      <c r="E72" s="27">
        <v>186.1</v>
      </c>
      <c r="F72" s="24">
        <v>146.80000000000001</v>
      </c>
      <c r="G72" s="24">
        <v>180.6</v>
      </c>
      <c r="H72" s="24">
        <v>202.3</v>
      </c>
    </row>
    <row r="73" spans="1:8" s="2" customFormat="1" ht="17.100000000000001" customHeight="1" x14ac:dyDescent="0.2">
      <c r="A73" s="8"/>
      <c r="B73" s="9" t="s">
        <v>6</v>
      </c>
      <c r="C73" s="27">
        <v>203.7</v>
      </c>
      <c r="D73" s="27">
        <v>211</v>
      </c>
      <c r="E73" s="27">
        <v>192.6</v>
      </c>
      <c r="F73" s="24">
        <v>152.4</v>
      </c>
      <c r="G73" s="24">
        <v>187.3</v>
      </c>
      <c r="H73" s="24">
        <v>206</v>
      </c>
    </row>
    <row r="74" spans="1:8" s="2" customFormat="1" ht="17.100000000000001" customHeight="1" x14ac:dyDescent="0.2">
      <c r="A74" s="8">
        <v>2020</v>
      </c>
      <c r="B74" s="9" t="s">
        <v>3</v>
      </c>
      <c r="C74" s="27">
        <v>208.7</v>
      </c>
      <c r="D74" s="27">
        <v>216</v>
      </c>
      <c r="E74" s="27">
        <v>198.9</v>
      </c>
      <c r="F74" s="24">
        <v>154.9</v>
      </c>
      <c r="G74" s="24">
        <v>192.1</v>
      </c>
      <c r="H74" s="24">
        <v>210.4</v>
      </c>
    </row>
    <row r="75" spans="1:8" s="2" customFormat="1" ht="17.100000000000001" customHeight="1" x14ac:dyDescent="0.2">
      <c r="A75" s="8"/>
      <c r="B75" s="9" t="s">
        <v>4</v>
      </c>
      <c r="C75" s="27">
        <v>211.4</v>
      </c>
      <c r="D75" s="27">
        <v>220.4</v>
      </c>
      <c r="E75" s="27">
        <v>196.1</v>
      </c>
      <c r="F75" s="24">
        <v>162.1</v>
      </c>
      <c r="G75" s="24">
        <v>195.8</v>
      </c>
      <c r="H75" s="24">
        <v>208.3</v>
      </c>
    </row>
    <row r="76" spans="1:8" s="2" customFormat="1" ht="17.100000000000001" customHeight="1" x14ac:dyDescent="0.2">
      <c r="A76" s="8"/>
      <c r="B76" s="9" t="s">
        <v>5</v>
      </c>
      <c r="C76" s="27">
        <v>212</v>
      </c>
      <c r="D76" s="27">
        <v>220.8</v>
      </c>
      <c r="E76" s="27">
        <v>197</v>
      </c>
      <c r="F76" s="7">
        <v>165.5</v>
      </c>
      <c r="G76" s="7">
        <v>193.8</v>
      </c>
      <c r="H76" s="7">
        <v>209.4</v>
      </c>
    </row>
    <row r="77" spans="1:8" s="2" customFormat="1" ht="17.100000000000001" customHeight="1" x14ac:dyDescent="0.2">
      <c r="A77" s="8"/>
      <c r="B77" s="9" t="s">
        <v>6</v>
      </c>
      <c r="C77" s="27">
        <v>215.3</v>
      </c>
      <c r="D77" s="27">
        <v>224.3</v>
      </c>
      <c r="E77" s="27">
        <v>200.2</v>
      </c>
      <c r="F77" s="114">
        <v>159.30000000000001</v>
      </c>
      <c r="G77" s="114">
        <v>199</v>
      </c>
      <c r="H77" s="7">
        <v>214.8</v>
      </c>
    </row>
    <row r="78" spans="1:8" s="2" customFormat="1" ht="17.100000000000001" customHeight="1" x14ac:dyDescent="0.2">
      <c r="A78" s="8">
        <v>2021</v>
      </c>
      <c r="B78" s="9" t="s">
        <v>3</v>
      </c>
      <c r="C78" s="27">
        <v>217</v>
      </c>
      <c r="D78" s="27">
        <v>225.6</v>
      </c>
      <c r="E78" s="27">
        <v>202.7</v>
      </c>
      <c r="F78" s="7">
        <v>163.4</v>
      </c>
      <c r="G78" s="7">
        <v>202.5</v>
      </c>
      <c r="H78" s="7">
        <v>216.2</v>
      </c>
    </row>
    <row r="79" spans="1:8" s="2" customFormat="1" ht="17.100000000000001" customHeight="1" x14ac:dyDescent="0.2">
      <c r="A79" s="8"/>
      <c r="B79" s="9" t="s">
        <v>4</v>
      </c>
      <c r="C79" s="27">
        <v>220.6</v>
      </c>
      <c r="D79" s="27">
        <v>232.2</v>
      </c>
      <c r="E79" s="27">
        <v>201.8</v>
      </c>
      <c r="F79" s="7">
        <v>153.30000000000001</v>
      </c>
      <c r="G79" s="7">
        <v>200.5</v>
      </c>
      <c r="H79" s="7">
        <v>217.2</v>
      </c>
    </row>
    <row r="80" spans="1:8" s="2" customFormat="1" ht="17.100000000000001" customHeight="1" x14ac:dyDescent="0.2">
      <c r="B80" s="9" t="s">
        <v>5</v>
      </c>
      <c r="C80" s="28">
        <v>226.2</v>
      </c>
      <c r="D80" s="28">
        <v>239.6</v>
      </c>
      <c r="E80" s="28">
        <v>204.4</v>
      </c>
      <c r="F80" s="7">
        <v>158.30000000000001</v>
      </c>
      <c r="G80" s="7">
        <v>208.7</v>
      </c>
      <c r="H80" s="114">
        <v>215.4</v>
      </c>
    </row>
    <row r="81" spans="1:8" s="2" customFormat="1" ht="17.100000000000001" customHeight="1" x14ac:dyDescent="0.2">
      <c r="A81" s="8"/>
      <c r="B81" s="9" t="s">
        <v>6</v>
      </c>
      <c r="C81" s="28">
        <v>220.4</v>
      </c>
      <c r="D81" s="28">
        <v>230.7</v>
      </c>
      <c r="E81" s="130">
        <v>203</v>
      </c>
      <c r="F81" s="7">
        <v>163.4</v>
      </c>
      <c r="G81" s="114">
        <v>207</v>
      </c>
      <c r="H81" s="7">
        <v>215.2</v>
      </c>
    </row>
    <row r="82" spans="1:8" s="2" customFormat="1" ht="17.100000000000001" customHeight="1" x14ac:dyDescent="0.2">
      <c r="A82" s="8">
        <v>2022</v>
      </c>
      <c r="B82" s="9" t="s">
        <v>3</v>
      </c>
      <c r="C82" s="2">
        <v>220.8</v>
      </c>
      <c r="D82" s="130">
        <v>227.6</v>
      </c>
      <c r="E82" s="130">
        <v>212.6</v>
      </c>
      <c r="F82" s="114">
        <v>163.69999999999999</v>
      </c>
      <c r="G82" s="114">
        <v>213.3</v>
      </c>
      <c r="H82" s="114">
        <v>221</v>
      </c>
    </row>
    <row r="83" spans="1:8" s="2" customFormat="1" ht="17.100000000000001" customHeight="1" x14ac:dyDescent="0.2">
      <c r="B83" s="9" t="s">
        <v>4</v>
      </c>
      <c r="C83" s="2">
        <v>226.1</v>
      </c>
      <c r="D83" s="130">
        <v>236.5</v>
      </c>
      <c r="E83" s="130">
        <v>206.7</v>
      </c>
      <c r="F83" s="130">
        <v>158.80000000000001</v>
      </c>
      <c r="G83" s="130">
        <v>205.6</v>
      </c>
      <c r="H83" s="130">
        <v>230</v>
      </c>
    </row>
    <row r="84" spans="1:8" s="2" customFormat="1" ht="17.100000000000001" customHeight="1" x14ac:dyDescent="0.2">
      <c r="B84" s="9" t="s">
        <v>5</v>
      </c>
      <c r="C84" s="2">
        <v>232.8</v>
      </c>
      <c r="D84" s="130">
        <v>243.6</v>
      </c>
      <c r="E84" s="130">
        <v>214.3</v>
      </c>
      <c r="F84" s="130">
        <v>165.4</v>
      </c>
      <c r="G84" s="130">
        <v>195.9</v>
      </c>
      <c r="H84" s="130">
        <v>240.7</v>
      </c>
    </row>
    <row r="85" spans="1:8" s="2" customFormat="1" ht="17.100000000000001" customHeight="1" x14ac:dyDescent="0.2">
      <c r="B85" s="9" t="s">
        <v>6</v>
      </c>
      <c r="C85" s="2">
        <v>233.6</v>
      </c>
      <c r="D85" s="27">
        <v>246</v>
      </c>
      <c r="E85" s="27">
        <v>205.8</v>
      </c>
      <c r="F85" s="27">
        <v>165.2</v>
      </c>
      <c r="G85" s="27">
        <v>202.2</v>
      </c>
      <c r="H85" s="27">
        <v>242.7</v>
      </c>
    </row>
    <row r="86" spans="1:8" s="2" customFormat="1" ht="17.100000000000001" customHeight="1" x14ac:dyDescent="0.2">
      <c r="A86" s="6">
        <v>2023</v>
      </c>
      <c r="B86" s="9" t="s">
        <v>3</v>
      </c>
      <c r="C86" s="2">
        <v>237.7</v>
      </c>
      <c r="D86" s="27">
        <v>250</v>
      </c>
      <c r="E86" s="27">
        <v>211.1</v>
      </c>
      <c r="F86" s="27">
        <v>158.69999999999999</v>
      </c>
      <c r="G86" s="27">
        <v>210.8</v>
      </c>
      <c r="H86" s="27">
        <v>248.1</v>
      </c>
    </row>
    <row r="87" spans="1:8" s="2" customFormat="1" ht="17.100000000000001" customHeight="1" x14ac:dyDescent="0.2">
      <c r="B87" s="9" t="s">
        <v>4</v>
      </c>
      <c r="C87" s="27">
        <v>238.9</v>
      </c>
      <c r="D87" s="27">
        <v>252</v>
      </c>
      <c r="E87" s="27">
        <v>207.9</v>
      </c>
      <c r="F87" s="27">
        <v>169</v>
      </c>
      <c r="G87" s="27">
        <v>216.1</v>
      </c>
      <c r="H87" s="27">
        <v>245</v>
      </c>
    </row>
    <row r="88" spans="1:8" s="2" customFormat="1" ht="17.100000000000001" customHeight="1" x14ac:dyDescent="0.2">
      <c r="B88" s="9" t="s">
        <v>5</v>
      </c>
      <c r="C88" s="27">
        <v>245.8</v>
      </c>
      <c r="D88" s="27">
        <v>259.5</v>
      </c>
      <c r="E88" s="27">
        <v>214</v>
      </c>
      <c r="F88" s="27">
        <v>171.3</v>
      </c>
      <c r="G88" s="27">
        <v>223</v>
      </c>
      <c r="H88" s="27">
        <v>251.1</v>
      </c>
    </row>
    <row r="89" spans="1:8" s="2" customFormat="1" ht="17.100000000000001" customHeight="1" x14ac:dyDescent="0.2">
      <c r="B89" s="9" t="s">
        <v>6</v>
      </c>
      <c r="C89" s="27">
        <v>239.6</v>
      </c>
      <c r="D89" s="27">
        <v>252.1</v>
      </c>
      <c r="E89" s="27">
        <v>210</v>
      </c>
      <c r="F89" s="27">
        <v>168.4</v>
      </c>
      <c r="G89" s="27">
        <v>222.3</v>
      </c>
      <c r="H89" s="27">
        <v>246.1</v>
      </c>
    </row>
    <row r="90" spans="1:8" s="2" customFormat="1" ht="17.100000000000001" customHeight="1" x14ac:dyDescent="0.2">
      <c r="A90" s="6">
        <v>2024</v>
      </c>
      <c r="B90" s="9" t="s">
        <v>3</v>
      </c>
      <c r="C90" s="27">
        <v>244.8</v>
      </c>
      <c r="D90" s="27">
        <v>261.39999999999998</v>
      </c>
      <c r="E90" s="27">
        <v>203</v>
      </c>
      <c r="F90" s="27">
        <v>169</v>
      </c>
      <c r="G90" s="27">
        <v>229.4</v>
      </c>
      <c r="H90" s="27">
        <v>244.9</v>
      </c>
    </row>
    <row r="91" spans="1:8" s="2" customFormat="1" ht="17.100000000000001" customHeight="1" x14ac:dyDescent="0.2">
      <c r="B91" s="9" t="s">
        <v>4</v>
      </c>
      <c r="C91" s="27">
        <v>244.9</v>
      </c>
      <c r="D91" s="27">
        <v>262.39999999999998</v>
      </c>
      <c r="E91" s="27">
        <v>193.1</v>
      </c>
      <c r="F91" s="27">
        <v>177.1</v>
      </c>
      <c r="G91" s="27">
        <v>224.5</v>
      </c>
      <c r="H91" s="27">
        <v>251</v>
      </c>
    </row>
    <row r="92" spans="1:8" s="2" customFormat="1" ht="17.100000000000001" customHeight="1" x14ac:dyDescent="0.2">
      <c r="B92" s="9" t="s">
        <v>5</v>
      </c>
      <c r="C92" s="27">
        <v>254.7</v>
      </c>
      <c r="D92" s="27">
        <v>270.10000000000002</v>
      </c>
      <c r="E92" s="27">
        <v>215.1</v>
      </c>
      <c r="F92" s="24">
        <v>187.2</v>
      </c>
      <c r="G92" s="24">
        <v>234.8</v>
      </c>
      <c r="H92" s="24">
        <v>256.8</v>
      </c>
    </row>
    <row r="93" spans="1:8" s="2" customFormat="1" ht="17.100000000000001" customHeight="1" x14ac:dyDescent="0.2">
      <c r="B93" s="9" t="s">
        <v>6</v>
      </c>
      <c r="C93" s="28">
        <f>'Table 6.1'!D93</f>
        <v>250.8</v>
      </c>
      <c r="D93" s="23">
        <v>263</v>
      </c>
      <c r="E93" s="23">
        <v>210.9</v>
      </c>
      <c r="F93" s="23">
        <v>191</v>
      </c>
      <c r="G93" s="23">
        <v>228</v>
      </c>
      <c r="H93" s="23">
        <v>269.10000000000002</v>
      </c>
    </row>
    <row r="94" spans="1:8" s="2" customFormat="1" ht="17.100000000000001" customHeight="1" x14ac:dyDescent="0.2">
      <c r="A94" s="6">
        <v>2025</v>
      </c>
      <c r="B94" s="9" t="s">
        <v>3</v>
      </c>
      <c r="C94" s="28">
        <f>'Table 6.1'!D94</f>
        <v>254.9</v>
      </c>
      <c r="D94" s="23">
        <v>267.10000000000002</v>
      </c>
      <c r="E94" s="23">
        <v>220.5</v>
      </c>
      <c r="F94" s="23">
        <v>190.7</v>
      </c>
      <c r="G94" s="23">
        <v>238.8</v>
      </c>
      <c r="H94" s="23">
        <v>264.89999999999998</v>
      </c>
    </row>
    <row r="95" spans="1:8" s="2" customFormat="1" ht="17.100000000000001" customHeight="1" x14ac:dyDescent="0.2">
      <c r="A95" s="6"/>
      <c r="B95" s="9" t="s">
        <v>4</v>
      </c>
      <c r="C95" s="28">
        <f>'Table 6.1'!D95</f>
        <v>260.10000000000002</v>
      </c>
      <c r="D95" s="23">
        <v>273.8</v>
      </c>
      <c r="E95" s="23">
        <v>222</v>
      </c>
      <c r="F95" s="23">
        <v>195</v>
      </c>
      <c r="G95" s="23">
        <v>240.8</v>
      </c>
      <c r="H95" s="23">
        <v>268.3</v>
      </c>
    </row>
    <row r="96" spans="1:8" s="2" customFormat="1" ht="17.100000000000001" customHeight="1" x14ac:dyDescent="0.2">
      <c r="A96" s="6"/>
      <c r="B96" s="9" t="s">
        <v>5</v>
      </c>
      <c r="C96" s="426">
        <f>'Table 6.1'!D96</f>
        <v>259</v>
      </c>
      <c r="D96" s="23">
        <v>272</v>
      </c>
      <c r="E96" s="23">
        <v>226.2</v>
      </c>
      <c r="F96" s="23">
        <v>195.1</v>
      </c>
      <c r="G96" s="23">
        <v>225.2</v>
      </c>
      <c r="H96" s="23">
        <v>270.39999999999998</v>
      </c>
    </row>
    <row r="97" spans="1:8" s="420" customFormat="1" ht="17.100000000000001" customHeight="1" x14ac:dyDescent="0.2">
      <c r="A97" s="6"/>
      <c r="B97" s="422" t="s">
        <v>268</v>
      </c>
      <c r="C97" s="426">
        <f>'Table 6.1'!D97</f>
        <v>254.8</v>
      </c>
      <c r="D97" s="423">
        <v>265.5</v>
      </c>
      <c r="E97" s="423">
        <v>227.5</v>
      </c>
      <c r="F97" s="423">
        <v>198.9</v>
      </c>
      <c r="G97" s="423">
        <v>230.6</v>
      </c>
      <c r="H97" s="423">
        <v>264.2</v>
      </c>
    </row>
    <row r="98" spans="1:8" s="2" customFormat="1" ht="17.100000000000001" customHeight="1" x14ac:dyDescent="0.2">
      <c r="B98" s="9"/>
      <c r="C98" s="28"/>
      <c r="D98" s="28"/>
      <c r="E98" s="28"/>
      <c r="F98" s="7"/>
      <c r="G98" s="7"/>
      <c r="H98" s="7"/>
    </row>
    <row r="99" spans="1:8" s="2" customFormat="1" ht="17.100000000000001" customHeight="1" x14ac:dyDescent="0.2">
      <c r="A99" s="20" t="s">
        <v>68</v>
      </c>
      <c r="B99" s="9"/>
      <c r="C99" s="28"/>
      <c r="D99" s="28"/>
      <c r="E99" s="28"/>
      <c r="F99" s="7"/>
      <c r="G99" s="7"/>
      <c r="H99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3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rgb="FF0070C0"/>
  </sheetPr>
  <dimension ref="A1:S99"/>
  <sheetViews>
    <sheetView zoomScaleNormal="100" workbookViewId="0">
      <pane ySplit="6" topLeftCell="A22" activePane="bottomLeft" state="frozen"/>
      <selection activeCell="P59" sqref="P59"/>
      <selection pane="bottomLeft" activeCell="D26" sqref="D26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19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19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19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19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19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19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19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19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216.22499999999999</v>
      </c>
      <c r="D25" s="28">
        <v>224.4</v>
      </c>
      <c r="E25" s="7">
        <v>205.39999999999998</v>
      </c>
      <c r="F25" s="7">
        <v>202.2</v>
      </c>
      <c r="G25" s="114">
        <v>207.37499999999997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426">
        <v>227.8</v>
      </c>
      <c r="D26" s="426">
        <v>238.35</v>
      </c>
      <c r="E26" s="425">
        <v>214.27500000000003</v>
      </c>
      <c r="F26" s="425">
        <v>203.27499999999998</v>
      </c>
      <c r="G26" s="425">
        <v>230.85</v>
      </c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93.8</v>
      </c>
      <c r="D30" s="27">
        <v>92.5</v>
      </c>
      <c r="E30" s="24">
        <v>99.9</v>
      </c>
      <c r="F30" s="24">
        <v>92.2</v>
      </c>
      <c r="G30" s="24">
        <v>98.2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94.2</v>
      </c>
      <c r="D31" s="27">
        <v>92.8</v>
      </c>
      <c r="E31" s="24">
        <v>91.5</v>
      </c>
      <c r="F31" s="24">
        <v>93.2</v>
      </c>
      <c r="G31" s="24">
        <v>99.5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98.5</v>
      </c>
      <c r="D32" s="27">
        <v>98</v>
      </c>
      <c r="E32" s="24">
        <v>91.5</v>
      </c>
      <c r="F32" s="24">
        <v>101.3</v>
      </c>
      <c r="G32" s="24">
        <v>104.8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96.3</v>
      </c>
      <c r="D33" s="27">
        <v>95.4</v>
      </c>
      <c r="E33" s="24">
        <v>93.1</v>
      </c>
      <c r="F33" s="24">
        <v>102.8</v>
      </c>
      <c r="G33" s="24">
        <v>91.8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95.1</v>
      </c>
      <c r="D34" s="27">
        <v>93.4</v>
      </c>
      <c r="E34" s="24">
        <v>89.4</v>
      </c>
      <c r="F34" s="24">
        <v>103.6</v>
      </c>
      <c r="G34" s="24">
        <v>94.2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98.7</v>
      </c>
      <c r="D35" s="27">
        <v>98.5</v>
      </c>
      <c r="E35" s="24">
        <v>100.7</v>
      </c>
      <c r="F35" s="24">
        <v>102</v>
      </c>
      <c r="G35" s="24">
        <v>88.6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101.5</v>
      </c>
      <c r="D36" s="27">
        <v>101.8</v>
      </c>
      <c r="E36" s="24">
        <v>103.7</v>
      </c>
      <c r="F36" s="24">
        <v>101.5</v>
      </c>
      <c r="G36" s="24">
        <v>100.6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104.6</v>
      </c>
      <c r="D37" s="27">
        <v>101.1</v>
      </c>
      <c r="E37" s="24">
        <v>95.3</v>
      </c>
      <c r="F37" s="24">
        <v>104.3</v>
      </c>
      <c r="G37" s="24">
        <v>112.3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101.7</v>
      </c>
      <c r="D38" s="27">
        <v>100.5</v>
      </c>
      <c r="E38" s="24">
        <v>103.2</v>
      </c>
      <c r="F38" s="24">
        <v>102.2</v>
      </c>
      <c r="G38" s="24">
        <v>103.3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103.3</v>
      </c>
      <c r="E39" s="24">
        <v>99.1</v>
      </c>
      <c r="F39" s="24">
        <v>102.9</v>
      </c>
      <c r="G39" s="24">
        <v>112.7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105.6</v>
      </c>
      <c r="D40" s="27">
        <v>105</v>
      </c>
      <c r="E40" s="24">
        <v>95.5</v>
      </c>
      <c r="F40" s="24">
        <v>102.7</v>
      </c>
      <c r="G40" s="24">
        <v>118.4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106.9</v>
      </c>
      <c r="D41" s="27">
        <v>103.8</v>
      </c>
      <c r="E41" s="24">
        <v>116.4</v>
      </c>
      <c r="F41" s="24">
        <v>104.5</v>
      </c>
      <c r="G41" s="24">
        <v>120.8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106.1</v>
      </c>
      <c r="D42" s="27">
        <v>104.4</v>
      </c>
      <c r="E42" s="24">
        <v>120.3</v>
      </c>
      <c r="F42" s="24">
        <v>105.5</v>
      </c>
      <c r="G42" s="24">
        <v>117.1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109.9</v>
      </c>
      <c r="D43" s="27">
        <v>108.6</v>
      </c>
      <c r="E43" s="24">
        <v>117.1</v>
      </c>
      <c r="F43" s="24">
        <v>110.1</v>
      </c>
      <c r="G43" s="24">
        <v>108.9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108.2</v>
      </c>
      <c r="D44" s="27">
        <v>109.8</v>
      </c>
      <c r="E44" s="24">
        <v>107.9</v>
      </c>
      <c r="F44" s="24">
        <v>116.6</v>
      </c>
      <c r="G44" s="24">
        <v>124.1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113.7</v>
      </c>
      <c r="D45" s="27">
        <v>116.8</v>
      </c>
      <c r="E45" s="24">
        <v>115.5</v>
      </c>
      <c r="F45" s="24">
        <v>113.1</v>
      </c>
      <c r="G45" s="24">
        <v>125.6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118.9</v>
      </c>
      <c r="D46" s="27">
        <v>123.4</v>
      </c>
      <c r="E46" s="24">
        <v>107.8</v>
      </c>
      <c r="F46" s="24">
        <v>113.1</v>
      </c>
      <c r="G46" s="24">
        <v>121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117.7</v>
      </c>
      <c r="D47" s="27">
        <v>118.6</v>
      </c>
      <c r="E47" s="24">
        <v>113.1</v>
      </c>
      <c r="F47" s="24">
        <v>117</v>
      </c>
      <c r="G47" s="24">
        <v>119.3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114.5</v>
      </c>
      <c r="D48" s="27">
        <v>120.4</v>
      </c>
      <c r="E48" s="24">
        <v>116.8</v>
      </c>
      <c r="F48" s="24">
        <v>113.6</v>
      </c>
      <c r="G48" s="24">
        <v>115.2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116.4</v>
      </c>
      <c r="D49" s="27">
        <v>121.2</v>
      </c>
      <c r="E49" s="24">
        <v>119</v>
      </c>
      <c r="F49" s="24">
        <v>112.1</v>
      </c>
      <c r="G49" s="24">
        <v>120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116.7</v>
      </c>
      <c r="D50" s="27">
        <v>116.1</v>
      </c>
      <c r="E50" s="24">
        <v>120.8</v>
      </c>
      <c r="F50" s="24">
        <v>114</v>
      </c>
      <c r="G50" s="24">
        <v>121.4</v>
      </c>
    </row>
    <row r="51" spans="1:7" s="2" customFormat="1" ht="17.100000000000001" customHeight="1" x14ac:dyDescent="0.2">
      <c r="A51" s="8"/>
      <c r="B51" s="9" t="s">
        <v>4</v>
      </c>
      <c r="C51" s="27">
        <v>121</v>
      </c>
      <c r="D51" s="27">
        <v>121.8</v>
      </c>
      <c r="E51" s="24">
        <v>118.6</v>
      </c>
      <c r="F51" s="24">
        <v>119.3</v>
      </c>
      <c r="G51" s="24">
        <v>122.7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123.9</v>
      </c>
      <c r="D52" s="27">
        <v>128</v>
      </c>
      <c r="E52" s="24">
        <v>118.5</v>
      </c>
      <c r="F52" s="24">
        <v>125.4</v>
      </c>
      <c r="G52" s="24">
        <v>124.7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126.8</v>
      </c>
      <c r="D53" s="27">
        <v>129.30000000000001</v>
      </c>
      <c r="E53" s="24">
        <v>119.9</v>
      </c>
      <c r="F53" s="24">
        <v>122.1</v>
      </c>
      <c r="G53" s="24">
        <v>129.19999999999999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126.9</v>
      </c>
      <c r="D54" s="27">
        <v>128.1</v>
      </c>
      <c r="E54" s="24">
        <v>123.6</v>
      </c>
      <c r="F54" s="24">
        <v>122.2</v>
      </c>
      <c r="G54" s="24">
        <v>133.9</v>
      </c>
    </row>
    <row r="55" spans="1:7" s="2" customFormat="1" ht="17.100000000000001" customHeight="1" x14ac:dyDescent="0.2">
      <c r="A55" s="8"/>
      <c r="B55" s="9" t="s">
        <v>4</v>
      </c>
      <c r="C55" s="27">
        <v>130.5</v>
      </c>
      <c r="D55" s="27">
        <v>130.1</v>
      </c>
      <c r="E55" s="24">
        <v>131.80000000000001</v>
      </c>
      <c r="F55" s="24">
        <v>130</v>
      </c>
      <c r="G55" s="24">
        <v>131.9</v>
      </c>
    </row>
    <row r="56" spans="1:7" s="2" customFormat="1" ht="17.100000000000001" customHeight="1" x14ac:dyDescent="0.2">
      <c r="A56" s="8"/>
      <c r="B56" s="9" t="s">
        <v>5</v>
      </c>
      <c r="C56" s="27">
        <v>134.9</v>
      </c>
      <c r="D56" s="27">
        <v>135.19999999999999</v>
      </c>
      <c r="E56" s="24">
        <v>129.5</v>
      </c>
      <c r="F56" s="24">
        <v>136.69999999999999</v>
      </c>
      <c r="G56" s="24">
        <v>136</v>
      </c>
    </row>
    <row r="57" spans="1:7" s="2" customFormat="1" ht="17.100000000000001" customHeight="1" x14ac:dyDescent="0.2">
      <c r="A57" s="8"/>
      <c r="B57" s="9" t="s">
        <v>6</v>
      </c>
      <c r="C57" s="27">
        <v>135.6</v>
      </c>
      <c r="D57" s="27">
        <v>138.1</v>
      </c>
      <c r="E57" s="24">
        <v>129</v>
      </c>
      <c r="F57" s="24">
        <v>129.69999999999999</v>
      </c>
      <c r="G57" s="24">
        <v>141.19999999999999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137.1</v>
      </c>
      <c r="D58" s="27">
        <v>141.1</v>
      </c>
      <c r="E58" s="24">
        <v>128.19999999999999</v>
      </c>
      <c r="F58" s="24">
        <v>131.19999999999999</v>
      </c>
      <c r="G58" s="24">
        <v>136.1</v>
      </c>
    </row>
    <row r="59" spans="1:7" s="2" customFormat="1" ht="17.100000000000001" customHeight="1" x14ac:dyDescent="0.2">
      <c r="A59" s="8"/>
      <c r="B59" s="9" t="s">
        <v>4</v>
      </c>
      <c r="C59" s="27">
        <v>141.19999999999999</v>
      </c>
      <c r="D59" s="27">
        <v>146.80000000000001</v>
      </c>
      <c r="E59" s="24">
        <v>129.69999999999999</v>
      </c>
      <c r="F59" s="24">
        <v>133.1</v>
      </c>
      <c r="G59" s="24">
        <v>137</v>
      </c>
    </row>
    <row r="60" spans="1:7" s="2" customFormat="1" ht="17.100000000000001" customHeight="1" x14ac:dyDescent="0.2">
      <c r="A60" s="8"/>
      <c r="B60" s="9" t="s">
        <v>5</v>
      </c>
      <c r="C60" s="27">
        <v>143</v>
      </c>
      <c r="D60" s="27">
        <v>144.9</v>
      </c>
      <c r="E60" s="24">
        <v>137.30000000000001</v>
      </c>
      <c r="F60" s="24">
        <v>141.4</v>
      </c>
      <c r="G60" s="24">
        <v>141.1</v>
      </c>
    </row>
    <row r="61" spans="1:7" s="2" customFormat="1" ht="17.100000000000001" customHeight="1" x14ac:dyDescent="0.2">
      <c r="A61" s="8"/>
      <c r="B61" s="9" t="s">
        <v>6</v>
      </c>
      <c r="C61" s="27">
        <v>147.6</v>
      </c>
      <c r="D61" s="27">
        <v>151.1</v>
      </c>
      <c r="E61" s="24">
        <v>135.1</v>
      </c>
      <c r="F61" s="24">
        <v>145.1</v>
      </c>
      <c r="G61" s="24">
        <v>146.69999999999999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148.6</v>
      </c>
      <c r="D62" s="27">
        <v>151.9</v>
      </c>
      <c r="E62" s="24">
        <v>136.1</v>
      </c>
      <c r="F62" s="24">
        <v>145.80000000000001</v>
      </c>
      <c r="G62" s="24">
        <v>149.19999999999999</v>
      </c>
    </row>
    <row r="63" spans="1:7" s="2" customFormat="1" ht="17.100000000000001" customHeight="1" x14ac:dyDescent="0.2">
      <c r="A63" s="8"/>
      <c r="B63" s="9" t="s">
        <v>4</v>
      </c>
      <c r="C63" s="27">
        <v>150.19999999999999</v>
      </c>
      <c r="D63" s="27">
        <v>152.9</v>
      </c>
      <c r="E63" s="24">
        <v>145.4</v>
      </c>
      <c r="F63" s="24">
        <v>146.5</v>
      </c>
      <c r="G63" s="24">
        <v>146.69999999999999</v>
      </c>
    </row>
    <row r="64" spans="1:7" s="2" customFormat="1" ht="17.100000000000001" customHeight="1" x14ac:dyDescent="0.2">
      <c r="A64" s="8"/>
      <c r="B64" s="9" t="s">
        <v>5</v>
      </c>
      <c r="C64" s="27">
        <v>152.80000000000001</v>
      </c>
      <c r="D64" s="27">
        <v>155.69999999999999</v>
      </c>
      <c r="E64" s="24">
        <v>147.4</v>
      </c>
      <c r="F64" s="24">
        <v>147.80000000000001</v>
      </c>
      <c r="G64" s="24">
        <v>151.1</v>
      </c>
    </row>
    <row r="65" spans="1:7" s="2" customFormat="1" ht="17.100000000000001" customHeight="1" x14ac:dyDescent="0.2">
      <c r="A65" s="8"/>
      <c r="B65" s="9" t="s">
        <v>6</v>
      </c>
      <c r="C65" s="27">
        <v>157.9</v>
      </c>
      <c r="D65" s="27">
        <v>162.80000000000001</v>
      </c>
      <c r="E65" s="24">
        <v>150.80000000000001</v>
      </c>
      <c r="F65" s="24">
        <v>151</v>
      </c>
      <c r="G65" s="24">
        <v>150.1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162.1</v>
      </c>
      <c r="D66" s="27">
        <v>165.1</v>
      </c>
      <c r="E66" s="24">
        <v>154.30000000000001</v>
      </c>
      <c r="F66" s="24">
        <v>160.6</v>
      </c>
      <c r="G66" s="24">
        <v>156.19999999999999</v>
      </c>
    </row>
    <row r="67" spans="1:7" s="2" customFormat="1" ht="17.100000000000001" customHeight="1" x14ac:dyDescent="0.2">
      <c r="A67" s="8"/>
      <c r="B67" s="9" t="s">
        <v>4</v>
      </c>
      <c r="C67" s="27">
        <v>166.9</v>
      </c>
      <c r="D67" s="27">
        <v>170.4</v>
      </c>
      <c r="E67" s="24">
        <v>160</v>
      </c>
      <c r="F67" s="24">
        <v>164.1</v>
      </c>
      <c r="G67" s="24">
        <v>158.80000000000001</v>
      </c>
    </row>
    <row r="68" spans="1:7" s="2" customFormat="1" ht="17.100000000000001" customHeight="1" x14ac:dyDescent="0.2">
      <c r="A68" s="8"/>
      <c r="B68" s="9" t="s">
        <v>5</v>
      </c>
      <c r="C68" s="27">
        <v>168.4</v>
      </c>
      <c r="D68" s="27">
        <v>171.6</v>
      </c>
      <c r="E68" s="24">
        <v>162.69999999999999</v>
      </c>
      <c r="F68" s="24">
        <v>167.6</v>
      </c>
      <c r="G68" s="24">
        <v>155.80000000000001</v>
      </c>
    </row>
    <row r="69" spans="1:7" s="2" customFormat="1" ht="17.100000000000001" customHeight="1" x14ac:dyDescent="0.2">
      <c r="A69" s="8"/>
      <c r="B69" s="9" t="s">
        <v>6</v>
      </c>
      <c r="C69" s="27">
        <v>169.3</v>
      </c>
      <c r="D69" s="27">
        <v>172.2</v>
      </c>
      <c r="E69" s="24">
        <v>165.8</v>
      </c>
      <c r="F69" s="24">
        <v>168.1</v>
      </c>
      <c r="G69" s="24">
        <v>157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169.1</v>
      </c>
      <c r="D70" s="27">
        <v>169.9</v>
      </c>
      <c r="E70" s="24">
        <v>168.9</v>
      </c>
      <c r="F70" s="24">
        <v>173.4</v>
      </c>
      <c r="G70" s="24">
        <v>153.5</v>
      </c>
    </row>
    <row r="71" spans="1:7" s="2" customFormat="1" ht="17.100000000000001" customHeight="1" x14ac:dyDescent="0.2">
      <c r="A71" s="8"/>
      <c r="B71" s="9" t="s">
        <v>4</v>
      </c>
      <c r="C71" s="27">
        <v>171.7</v>
      </c>
      <c r="D71" s="27">
        <v>172.6</v>
      </c>
      <c r="E71" s="24">
        <v>169.5</v>
      </c>
      <c r="F71" s="24">
        <v>177.5</v>
      </c>
      <c r="G71" s="24">
        <v>155.5</v>
      </c>
    </row>
    <row r="72" spans="1:7" s="2" customFormat="1" ht="17.100000000000001" customHeight="1" x14ac:dyDescent="0.2">
      <c r="A72" s="8"/>
      <c r="B72" s="9" t="s">
        <v>5</v>
      </c>
      <c r="C72" s="27">
        <v>175.9</v>
      </c>
      <c r="D72" s="27">
        <v>177.4</v>
      </c>
      <c r="E72" s="24">
        <v>174.8</v>
      </c>
      <c r="F72" s="24">
        <v>179</v>
      </c>
      <c r="G72" s="24">
        <v>159.19999999999999</v>
      </c>
    </row>
    <row r="73" spans="1:7" s="2" customFormat="1" ht="17.100000000000001" customHeight="1" x14ac:dyDescent="0.2">
      <c r="A73" s="8"/>
      <c r="B73" s="9" t="s">
        <v>6</v>
      </c>
      <c r="C73" s="27">
        <v>178.5</v>
      </c>
      <c r="D73" s="27">
        <v>178.3</v>
      </c>
      <c r="E73" s="24">
        <v>176.9</v>
      </c>
      <c r="F73" s="24">
        <v>185.9</v>
      </c>
      <c r="G73" s="24">
        <v>164.7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180.2</v>
      </c>
      <c r="D74" s="27">
        <v>180</v>
      </c>
      <c r="E74" s="24">
        <v>179.7</v>
      </c>
      <c r="F74" s="24">
        <v>185.3</v>
      </c>
      <c r="G74" s="24">
        <v>170.5</v>
      </c>
    </row>
    <row r="75" spans="1:7" s="2" customFormat="1" ht="17.100000000000001" customHeight="1" x14ac:dyDescent="0.2">
      <c r="A75" s="8"/>
      <c r="B75" s="9" t="s">
        <v>4</v>
      </c>
      <c r="C75" s="27">
        <v>179.7</v>
      </c>
      <c r="D75" s="27">
        <v>182.6</v>
      </c>
      <c r="E75" s="24">
        <v>179.4</v>
      </c>
      <c r="F75" s="24">
        <v>172.7</v>
      </c>
      <c r="G75" s="24">
        <v>176.6</v>
      </c>
    </row>
    <row r="76" spans="1:7" s="2" customFormat="1" ht="17.100000000000001" customHeight="1" x14ac:dyDescent="0.2">
      <c r="A76" s="8"/>
      <c r="B76" s="9" t="s">
        <v>5</v>
      </c>
      <c r="C76" s="27">
        <v>183.7</v>
      </c>
      <c r="D76" s="27">
        <v>187.4</v>
      </c>
      <c r="E76" s="7">
        <v>180.2</v>
      </c>
      <c r="F76" s="7">
        <v>182.9</v>
      </c>
      <c r="G76" s="7">
        <v>164.4</v>
      </c>
    </row>
    <row r="77" spans="1:7" s="2" customFormat="1" ht="17.100000000000001" customHeight="1" x14ac:dyDescent="0.2">
      <c r="A77" s="8"/>
      <c r="B77" s="9" t="s">
        <v>6</v>
      </c>
      <c r="C77" s="27">
        <v>184.8</v>
      </c>
      <c r="D77" s="27">
        <v>189.1</v>
      </c>
      <c r="E77" s="114">
        <v>181.8</v>
      </c>
      <c r="F77" s="7">
        <v>180.8</v>
      </c>
      <c r="G77" s="7">
        <v>168.8</v>
      </c>
    </row>
    <row r="78" spans="1:7" s="2" customFormat="1" ht="17.100000000000001" customHeight="1" x14ac:dyDescent="0.2">
      <c r="A78" s="8">
        <v>2021</v>
      </c>
      <c r="B78" s="9" t="s">
        <v>3</v>
      </c>
      <c r="C78" s="27">
        <v>187.5</v>
      </c>
      <c r="D78" s="27">
        <v>192.2</v>
      </c>
      <c r="E78" s="7">
        <v>184.2</v>
      </c>
      <c r="F78" s="114">
        <v>183.3</v>
      </c>
      <c r="G78" s="7">
        <v>169.7</v>
      </c>
    </row>
    <row r="79" spans="1:7" s="2" customFormat="1" ht="17.100000000000001" customHeight="1" x14ac:dyDescent="0.2">
      <c r="A79" s="8"/>
      <c r="B79" s="9" t="s">
        <v>4</v>
      </c>
      <c r="C79" s="27">
        <v>190.4</v>
      </c>
      <c r="D79" s="27">
        <v>198.2</v>
      </c>
      <c r="E79" s="7">
        <v>185.1</v>
      </c>
      <c r="F79" s="114">
        <v>176.7</v>
      </c>
      <c r="G79" s="7">
        <v>175.6</v>
      </c>
    </row>
    <row r="80" spans="1:7" s="2" customFormat="1" ht="17.100000000000001" customHeight="1" x14ac:dyDescent="0.2">
      <c r="B80" s="9" t="s">
        <v>5</v>
      </c>
      <c r="C80" s="27">
        <v>193</v>
      </c>
      <c r="D80" s="28">
        <v>200.7</v>
      </c>
      <c r="E80" s="7">
        <v>179.5</v>
      </c>
      <c r="F80" s="114">
        <v>184.6</v>
      </c>
      <c r="G80" s="7">
        <v>177.4</v>
      </c>
    </row>
    <row r="81" spans="1:7" s="2" customFormat="1" ht="17.100000000000001" customHeight="1" x14ac:dyDescent="0.2">
      <c r="A81" s="8"/>
      <c r="B81" s="9" t="s">
        <v>6</v>
      </c>
      <c r="C81" s="27">
        <v>194.7</v>
      </c>
      <c r="D81" s="28">
        <v>201.7</v>
      </c>
      <c r="E81" s="7">
        <v>187.9</v>
      </c>
      <c r="F81" s="114">
        <v>184</v>
      </c>
      <c r="G81" s="7">
        <v>181.2</v>
      </c>
    </row>
    <row r="82" spans="1:7" s="2" customFormat="1" ht="17.100000000000001" customHeight="1" x14ac:dyDescent="0.2">
      <c r="A82" s="8">
        <v>2022</v>
      </c>
      <c r="B82" s="9" t="s">
        <v>3</v>
      </c>
      <c r="C82" s="130">
        <v>197.7</v>
      </c>
      <c r="D82" s="28">
        <v>205.4</v>
      </c>
      <c r="E82" s="7">
        <v>180.2</v>
      </c>
      <c r="F82" s="114">
        <v>189.6</v>
      </c>
      <c r="G82" s="7">
        <v>187.2</v>
      </c>
    </row>
    <row r="83" spans="1:7" s="2" customFormat="1" ht="17.100000000000001" customHeight="1" x14ac:dyDescent="0.2">
      <c r="A83" s="8"/>
      <c r="B83" s="9" t="s">
        <v>4</v>
      </c>
      <c r="C83" s="130">
        <v>199.5</v>
      </c>
      <c r="D83" s="28">
        <v>208.5</v>
      </c>
      <c r="E83" s="7">
        <v>174.8</v>
      </c>
      <c r="F83" s="114">
        <v>189</v>
      </c>
      <c r="G83" s="7">
        <v>195.9</v>
      </c>
    </row>
    <row r="84" spans="1:7" s="2" customFormat="1" ht="17.100000000000001" customHeight="1" x14ac:dyDescent="0.2">
      <c r="A84" s="8"/>
      <c r="B84" s="9" t="s">
        <v>5</v>
      </c>
      <c r="C84" s="130">
        <v>205.1</v>
      </c>
      <c r="D84" s="28">
        <v>215.8</v>
      </c>
      <c r="E84" s="7">
        <v>181.3</v>
      </c>
      <c r="F84" s="114">
        <v>187</v>
      </c>
      <c r="G84" s="114">
        <v>206</v>
      </c>
    </row>
    <row r="85" spans="1:7" s="2" customFormat="1" ht="17.100000000000001" customHeight="1" x14ac:dyDescent="0.2">
      <c r="A85" s="8"/>
      <c r="B85" s="9" t="s">
        <v>6</v>
      </c>
      <c r="C85" s="130">
        <v>207</v>
      </c>
      <c r="D85" s="28">
        <v>217.7</v>
      </c>
      <c r="E85" s="7">
        <v>188.6</v>
      </c>
      <c r="F85" s="114">
        <v>191.5</v>
      </c>
      <c r="G85" s="7">
        <v>194.9</v>
      </c>
    </row>
    <row r="86" spans="1:7" s="7" customFormat="1" ht="17.100000000000001" customHeight="1" x14ac:dyDescent="0.25">
      <c r="A86" s="8">
        <v>2023</v>
      </c>
      <c r="B86" s="9" t="s">
        <v>3</v>
      </c>
      <c r="C86" s="27">
        <v>209.2</v>
      </c>
      <c r="D86" s="27">
        <v>222.8</v>
      </c>
      <c r="E86" s="27">
        <v>184.8</v>
      </c>
      <c r="F86" s="27">
        <v>188.1</v>
      </c>
      <c r="G86" s="27">
        <v>197.6</v>
      </c>
    </row>
    <row r="87" spans="1:7" s="7" customFormat="1" ht="17.100000000000001" customHeight="1" x14ac:dyDescent="0.25">
      <c r="B87" s="9" t="s">
        <v>4</v>
      </c>
      <c r="C87" s="27">
        <v>206</v>
      </c>
      <c r="D87" s="27">
        <v>214.2</v>
      </c>
      <c r="E87" s="27">
        <v>186.2</v>
      </c>
      <c r="F87" s="27">
        <v>193.6</v>
      </c>
      <c r="G87" s="27">
        <v>204.9</v>
      </c>
    </row>
    <row r="88" spans="1:7" s="2" customFormat="1" ht="17.100000000000001" customHeight="1" x14ac:dyDescent="0.2">
      <c r="B88" s="9" t="s">
        <v>5</v>
      </c>
      <c r="C88" s="28">
        <v>208.9</v>
      </c>
      <c r="D88" s="27">
        <v>220.5</v>
      </c>
      <c r="E88" s="7">
        <v>190.3</v>
      </c>
      <c r="F88" s="24">
        <v>189</v>
      </c>
      <c r="G88" s="114">
        <v>200.5</v>
      </c>
    </row>
    <row r="89" spans="1:7" s="2" customFormat="1" ht="17.100000000000001" customHeight="1" x14ac:dyDescent="0.2">
      <c r="B89" s="9" t="s">
        <v>6</v>
      </c>
      <c r="C89" s="28">
        <v>210.4</v>
      </c>
      <c r="D89" s="28">
        <v>218.6</v>
      </c>
      <c r="E89" s="7">
        <v>200.9</v>
      </c>
      <c r="F89" s="7">
        <v>198.6</v>
      </c>
      <c r="G89" s="114">
        <v>195.1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210.2</v>
      </c>
      <c r="D90" s="130">
        <v>219.5</v>
      </c>
      <c r="E90" s="114">
        <v>198.1</v>
      </c>
      <c r="F90" s="114">
        <v>195.9</v>
      </c>
      <c r="G90" s="114">
        <v>196.1</v>
      </c>
    </row>
    <row r="91" spans="1:7" s="2" customFormat="1" ht="17.100000000000001" customHeight="1" x14ac:dyDescent="0.2">
      <c r="B91" s="9" t="s">
        <v>4</v>
      </c>
      <c r="C91" s="28">
        <v>216.5</v>
      </c>
      <c r="D91" s="130">
        <v>224.1</v>
      </c>
      <c r="E91" s="114">
        <v>206.3</v>
      </c>
      <c r="F91" s="114">
        <v>205.1</v>
      </c>
      <c r="G91" s="7">
        <v>204.7</v>
      </c>
    </row>
    <row r="92" spans="1:7" s="2" customFormat="1" ht="17.100000000000001" customHeight="1" x14ac:dyDescent="0.2">
      <c r="B92" s="9" t="s">
        <v>5</v>
      </c>
      <c r="C92" s="28">
        <v>218.7</v>
      </c>
      <c r="D92" s="130">
        <v>226.1</v>
      </c>
      <c r="E92" s="7">
        <v>209.7</v>
      </c>
      <c r="F92" s="7">
        <v>205.9</v>
      </c>
      <c r="G92" s="7">
        <v>209.8</v>
      </c>
    </row>
    <row r="93" spans="1:7" s="2" customFormat="1" ht="17.100000000000001" customHeight="1" x14ac:dyDescent="0.2">
      <c r="B93" s="9" t="s">
        <v>6</v>
      </c>
      <c r="C93" s="2">
        <v>219.5</v>
      </c>
      <c r="D93" s="28">
        <v>227.9</v>
      </c>
      <c r="E93" s="2">
        <v>207.5</v>
      </c>
      <c r="F93" s="2">
        <v>201.9</v>
      </c>
      <c r="G93" s="2">
        <v>218.9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225.7</v>
      </c>
      <c r="D94" s="28">
        <v>233.2</v>
      </c>
      <c r="E94" s="2">
        <v>216.9</v>
      </c>
      <c r="F94" s="2">
        <v>207.9</v>
      </c>
      <c r="G94" s="2">
        <v>227.9</v>
      </c>
    </row>
    <row r="95" spans="1:7" s="2" customFormat="1" ht="17.100000000000001" customHeight="1" x14ac:dyDescent="0.2">
      <c r="A95" s="8"/>
      <c r="B95" s="9" t="s">
        <v>4</v>
      </c>
      <c r="C95" s="2">
        <f>'TABLE I'!AA16</f>
        <v>226.5</v>
      </c>
      <c r="D95" s="2">
        <f>'TABLE IV'!AA16</f>
        <v>239.7</v>
      </c>
      <c r="E95" s="2">
        <f>'TABLE IX'!AA11</f>
        <v>210.8</v>
      </c>
      <c r="F95" s="2">
        <f>'TABLE XI'!AA17</f>
        <v>195.9</v>
      </c>
      <c r="G95" s="2">
        <f>'TABLE XIII'!AA16</f>
        <v>228.5</v>
      </c>
    </row>
    <row r="96" spans="1:7" s="2" customFormat="1" ht="17.100000000000001" customHeight="1" x14ac:dyDescent="0.2">
      <c r="A96" s="8"/>
      <c r="B96" s="9" t="s">
        <v>5</v>
      </c>
      <c r="C96" s="423">
        <f>'TABLE I'!AB16</f>
        <v>230</v>
      </c>
      <c r="D96" s="2">
        <f>'TABLE IV'!AB16</f>
        <v>240.1</v>
      </c>
      <c r="E96" s="2">
        <f>'TABLE IX'!AB22</f>
        <v>216.2</v>
      </c>
      <c r="F96" s="23">
        <f>'TABLE XI'!AB17</f>
        <v>206.1</v>
      </c>
      <c r="G96" s="2">
        <f>'TABLE XIII'!AB16</f>
        <v>235.1</v>
      </c>
    </row>
    <row r="97" spans="1:7" s="420" customFormat="1" ht="17.100000000000001" customHeight="1" x14ac:dyDescent="0.2">
      <c r="A97" s="421"/>
      <c r="B97" s="422" t="s">
        <v>268</v>
      </c>
      <c r="C97" s="423">
        <f>'TABLE I'!AC16</f>
        <v>229</v>
      </c>
      <c r="D97" s="420">
        <f>'TABLE IV'!AC16</f>
        <v>240.4</v>
      </c>
      <c r="E97" s="420">
        <f>'TABLE IX'!AC22</f>
        <v>213.2</v>
      </c>
      <c r="F97" s="423">
        <f>'TABLE XI'!AC17</f>
        <v>203.2</v>
      </c>
      <c r="G97" s="420">
        <f>'TABLE XIII'!AC16</f>
        <v>231.9</v>
      </c>
    </row>
    <row r="98" spans="1:7" s="2" customFormat="1" ht="17.100000000000001" customHeight="1" x14ac:dyDescent="0.2">
      <c r="B98" s="9"/>
      <c r="C98" s="28"/>
      <c r="D98" s="28"/>
      <c r="E98" s="7"/>
      <c r="F98" s="7"/>
      <c r="G98" s="7"/>
    </row>
    <row r="99" spans="1:7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  <c r="G99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rgb="FF0070C0"/>
  </sheetPr>
  <dimension ref="A1:Q100"/>
  <sheetViews>
    <sheetView zoomScaleNormal="100" workbookViewId="0">
      <pane ySplit="7" topLeftCell="A98" activePane="bottomLeft" state="frozen"/>
      <selection activeCell="P59" sqref="P59"/>
      <selection pane="bottomLeft" activeCell="F26" sqref="F26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459" t="s">
        <v>66</v>
      </c>
      <c r="D7" s="459"/>
      <c r="E7" s="459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17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17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17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17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17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17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17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17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17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  <c r="G26" s="23"/>
      <c r="H26" s="23"/>
      <c r="I26" s="23"/>
      <c r="J26" s="23"/>
      <c r="K26" s="23"/>
      <c r="M26" s="23"/>
      <c r="N26" s="23"/>
      <c r="O26" s="23"/>
      <c r="P26" s="23"/>
      <c r="Q26" s="23"/>
    </row>
    <row r="27" spans="1:17" s="420" customFormat="1" ht="17.100000000000001" customHeight="1" x14ac:dyDescent="0.2">
      <c r="A27" s="421" t="s">
        <v>263</v>
      </c>
      <c r="B27" s="422"/>
      <c r="C27" s="426">
        <f>'Table 7.1'!D26</f>
        <v>238.35</v>
      </c>
      <c r="D27" s="426">
        <v>246.3</v>
      </c>
      <c r="E27" s="426">
        <v>233.9</v>
      </c>
      <c r="G27" s="423"/>
      <c r="H27" s="423"/>
      <c r="I27" s="423"/>
      <c r="J27" s="423"/>
      <c r="K27" s="423"/>
      <c r="M27" s="423"/>
      <c r="N27" s="423"/>
      <c r="O27" s="423"/>
      <c r="P27" s="423"/>
      <c r="Q27" s="423"/>
    </row>
    <row r="28" spans="1:17" s="2" customFormat="1" ht="17.100000000000001" customHeight="1" x14ac:dyDescent="0.2">
      <c r="B28" s="9"/>
      <c r="C28" s="28"/>
      <c r="D28" s="28"/>
      <c r="E28" s="28"/>
    </row>
    <row r="29" spans="1:17" s="2" customFormat="1" ht="17.100000000000001" customHeight="1" x14ac:dyDescent="0.25">
      <c r="A29" s="12" t="s">
        <v>2</v>
      </c>
      <c r="B29" s="9"/>
      <c r="C29" s="28"/>
      <c r="D29" s="28"/>
      <c r="E29" s="28"/>
    </row>
    <row r="30" spans="1:17" s="2" customFormat="1" ht="17.100000000000001" customHeight="1" x14ac:dyDescent="0.2">
      <c r="B30" s="9"/>
      <c r="C30" s="28"/>
      <c r="D30" s="28"/>
      <c r="E30" s="28"/>
    </row>
    <row r="31" spans="1:17" s="2" customFormat="1" ht="17.100000000000001" customHeight="1" x14ac:dyDescent="0.2">
      <c r="A31" s="8">
        <v>2009</v>
      </c>
      <c r="B31" s="9" t="s">
        <v>3</v>
      </c>
      <c r="C31" s="27">
        <v>92.5</v>
      </c>
      <c r="D31" s="27">
        <v>92.5</v>
      </c>
      <c r="E31" s="27">
        <v>92.5</v>
      </c>
    </row>
    <row r="32" spans="1:17" s="2" customFormat="1" ht="17.100000000000001" customHeight="1" x14ac:dyDescent="0.2">
      <c r="A32" s="8" t="s">
        <v>8</v>
      </c>
      <c r="B32" s="9" t="s">
        <v>4</v>
      </c>
      <c r="C32" s="27">
        <v>92.8</v>
      </c>
      <c r="D32" s="27">
        <v>89</v>
      </c>
      <c r="E32" s="27">
        <v>94.9</v>
      </c>
    </row>
    <row r="33" spans="1:5" s="2" customFormat="1" ht="17.100000000000001" customHeight="1" x14ac:dyDescent="0.2">
      <c r="A33" s="8" t="s">
        <v>8</v>
      </c>
      <c r="B33" s="9" t="s">
        <v>5</v>
      </c>
      <c r="C33" s="27">
        <v>98</v>
      </c>
      <c r="D33" s="27">
        <v>95.7</v>
      </c>
      <c r="E33" s="27">
        <v>99.2</v>
      </c>
    </row>
    <row r="34" spans="1:5" s="2" customFormat="1" ht="17.100000000000001" customHeight="1" x14ac:dyDescent="0.2">
      <c r="A34" s="8" t="s">
        <v>8</v>
      </c>
      <c r="B34" s="9" t="s">
        <v>6</v>
      </c>
      <c r="C34" s="27">
        <v>95.4</v>
      </c>
      <c r="D34" s="27">
        <v>94.3</v>
      </c>
      <c r="E34" s="27">
        <v>96</v>
      </c>
    </row>
    <row r="35" spans="1:5" s="2" customFormat="1" ht="17.100000000000001" customHeight="1" x14ac:dyDescent="0.2">
      <c r="A35" s="8">
        <v>2010</v>
      </c>
      <c r="B35" s="9" t="s">
        <v>3</v>
      </c>
      <c r="C35" s="27">
        <v>93.4</v>
      </c>
      <c r="D35" s="27">
        <v>92.3</v>
      </c>
      <c r="E35" s="27">
        <v>94.1</v>
      </c>
    </row>
    <row r="36" spans="1:5" s="2" customFormat="1" ht="17.100000000000001" customHeight="1" x14ac:dyDescent="0.2">
      <c r="A36" s="8" t="s">
        <v>8</v>
      </c>
      <c r="B36" s="9" t="s">
        <v>4</v>
      </c>
      <c r="C36" s="27">
        <v>98.5</v>
      </c>
      <c r="D36" s="27">
        <v>95.6</v>
      </c>
      <c r="E36" s="27">
        <v>100</v>
      </c>
    </row>
    <row r="37" spans="1:5" s="2" customFormat="1" ht="17.100000000000001" customHeight="1" x14ac:dyDescent="0.2">
      <c r="A37" s="8" t="s">
        <v>8</v>
      </c>
      <c r="B37" s="9" t="s">
        <v>5</v>
      </c>
      <c r="C37" s="27">
        <v>101.8</v>
      </c>
      <c r="D37" s="27">
        <v>95.5</v>
      </c>
      <c r="E37" s="27">
        <v>106.6</v>
      </c>
    </row>
    <row r="38" spans="1:5" s="2" customFormat="1" ht="17.100000000000001" customHeight="1" x14ac:dyDescent="0.2">
      <c r="A38" s="8" t="s">
        <v>8</v>
      </c>
      <c r="B38" s="9" t="s">
        <v>6</v>
      </c>
      <c r="C38" s="27">
        <v>101.1</v>
      </c>
      <c r="D38" s="27">
        <v>98</v>
      </c>
      <c r="E38" s="27">
        <v>109.4</v>
      </c>
    </row>
    <row r="39" spans="1:5" s="2" customFormat="1" ht="17.100000000000001" customHeight="1" x14ac:dyDescent="0.2">
      <c r="A39" s="8">
        <v>2011</v>
      </c>
      <c r="B39" s="9" t="s">
        <v>3</v>
      </c>
      <c r="C39" s="27">
        <v>100.5</v>
      </c>
      <c r="D39" s="27">
        <v>99.4</v>
      </c>
      <c r="E39" s="27">
        <v>101.2</v>
      </c>
    </row>
    <row r="40" spans="1:5" s="2" customFormat="1" ht="17.100000000000001" customHeight="1" x14ac:dyDescent="0.2">
      <c r="A40" s="8" t="s">
        <v>8</v>
      </c>
      <c r="B40" s="9" t="s">
        <v>4</v>
      </c>
      <c r="C40" s="27">
        <v>103.3</v>
      </c>
      <c r="D40" s="27">
        <v>99.1</v>
      </c>
      <c r="E40" s="27">
        <v>104.7</v>
      </c>
    </row>
    <row r="41" spans="1:5" s="2" customFormat="1" ht="17.100000000000001" customHeight="1" x14ac:dyDescent="0.2">
      <c r="A41" s="8" t="s">
        <v>8</v>
      </c>
      <c r="B41" s="9" t="s">
        <v>5</v>
      </c>
      <c r="C41" s="27">
        <v>105</v>
      </c>
      <c r="D41" s="27">
        <v>101.6</v>
      </c>
      <c r="E41" s="27">
        <v>107</v>
      </c>
    </row>
    <row r="42" spans="1:5" s="2" customFormat="1" ht="17.100000000000001" customHeight="1" x14ac:dyDescent="0.2">
      <c r="A42" s="8" t="s">
        <v>8</v>
      </c>
      <c r="B42" s="9" t="s">
        <v>6</v>
      </c>
      <c r="C42" s="27">
        <v>103.8</v>
      </c>
      <c r="D42" s="27">
        <v>101.4</v>
      </c>
      <c r="E42" s="27">
        <v>105.2</v>
      </c>
    </row>
    <row r="43" spans="1:5" s="2" customFormat="1" ht="17.100000000000001" customHeight="1" x14ac:dyDescent="0.2">
      <c r="A43" s="8">
        <v>2012</v>
      </c>
      <c r="B43" s="9" t="s">
        <v>3</v>
      </c>
      <c r="C43" s="27">
        <v>104.4</v>
      </c>
      <c r="D43" s="27">
        <v>102.6</v>
      </c>
      <c r="E43" s="27">
        <v>112.1</v>
      </c>
    </row>
    <row r="44" spans="1:5" s="2" customFormat="1" ht="17.100000000000001" customHeight="1" x14ac:dyDescent="0.2">
      <c r="A44" s="8" t="s">
        <v>8</v>
      </c>
      <c r="B44" s="9" t="s">
        <v>4</v>
      </c>
      <c r="C44" s="27">
        <v>108.6</v>
      </c>
      <c r="D44" s="27">
        <v>107.2</v>
      </c>
      <c r="E44" s="27">
        <v>109.4</v>
      </c>
    </row>
    <row r="45" spans="1:5" s="2" customFormat="1" ht="17.100000000000001" customHeight="1" x14ac:dyDescent="0.2">
      <c r="A45" s="8" t="s">
        <v>8</v>
      </c>
      <c r="B45" s="9" t="s">
        <v>5</v>
      </c>
      <c r="C45" s="27">
        <v>109.8</v>
      </c>
      <c r="D45" s="27">
        <v>104.8</v>
      </c>
      <c r="E45" s="27">
        <v>112.5</v>
      </c>
    </row>
    <row r="46" spans="1:5" s="2" customFormat="1" ht="17.100000000000001" customHeight="1" x14ac:dyDescent="0.2">
      <c r="A46" s="8" t="s">
        <v>8</v>
      </c>
      <c r="B46" s="9" t="s">
        <v>6</v>
      </c>
      <c r="C46" s="27">
        <v>116.8</v>
      </c>
      <c r="D46" s="27">
        <v>110.7</v>
      </c>
      <c r="E46" s="27">
        <v>120.3</v>
      </c>
    </row>
    <row r="47" spans="1:5" s="2" customFormat="1" ht="17.100000000000001" customHeight="1" x14ac:dyDescent="0.2">
      <c r="A47" s="8">
        <v>2013</v>
      </c>
      <c r="B47" s="9" t="s">
        <v>3</v>
      </c>
      <c r="C47" s="27">
        <v>123.4</v>
      </c>
      <c r="D47" s="27">
        <v>124.2</v>
      </c>
      <c r="E47" s="27">
        <v>115.3</v>
      </c>
    </row>
    <row r="48" spans="1:5" s="2" customFormat="1" ht="17.100000000000001" customHeight="1" x14ac:dyDescent="0.2">
      <c r="A48" s="8" t="s">
        <v>8</v>
      </c>
      <c r="B48" s="9" t="s">
        <v>4</v>
      </c>
      <c r="C48" s="27">
        <v>118.6</v>
      </c>
      <c r="D48" s="27">
        <v>119.9</v>
      </c>
      <c r="E48" s="27">
        <v>117.8</v>
      </c>
    </row>
    <row r="49" spans="1:5" s="2" customFormat="1" ht="17.100000000000001" customHeight="1" x14ac:dyDescent="0.2">
      <c r="A49" s="8" t="s">
        <v>8</v>
      </c>
      <c r="B49" s="9" t="s">
        <v>5</v>
      </c>
      <c r="C49" s="27">
        <v>120.4</v>
      </c>
      <c r="D49" s="27">
        <v>121.5</v>
      </c>
      <c r="E49" s="27">
        <v>110.3</v>
      </c>
    </row>
    <row r="50" spans="1:5" s="2" customFormat="1" ht="17.100000000000001" customHeight="1" x14ac:dyDescent="0.2">
      <c r="A50" s="8" t="s">
        <v>8</v>
      </c>
      <c r="B50" s="9" t="s">
        <v>6</v>
      </c>
      <c r="C50" s="27">
        <v>121.2</v>
      </c>
      <c r="D50" s="27">
        <v>122.7</v>
      </c>
      <c r="E50" s="27">
        <v>113.6</v>
      </c>
    </row>
    <row r="51" spans="1:5" s="2" customFormat="1" ht="17.100000000000001" customHeight="1" x14ac:dyDescent="0.2">
      <c r="A51" s="8">
        <v>2014</v>
      </c>
      <c r="B51" s="9" t="s">
        <v>3</v>
      </c>
      <c r="C51" s="27">
        <v>116.1</v>
      </c>
      <c r="D51" s="27">
        <v>120.2</v>
      </c>
      <c r="E51" s="27">
        <v>113.8</v>
      </c>
    </row>
    <row r="52" spans="1:5" s="2" customFormat="1" ht="17.100000000000001" customHeight="1" x14ac:dyDescent="0.2">
      <c r="A52" s="8"/>
      <c r="B52" s="9" t="s">
        <v>4</v>
      </c>
      <c r="C52" s="27">
        <v>121.8</v>
      </c>
      <c r="D52" s="27">
        <v>125</v>
      </c>
      <c r="E52" s="27">
        <v>120.1</v>
      </c>
    </row>
    <row r="53" spans="1:5" s="2" customFormat="1" ht="17.100000000000001" customHeight="1" x14ac:dyDescent="0.2">
      <c r="A53" s="8" t="s">
        <v>8</v>
      </c>
      <c r="B53" s="9" t="s">
        <v>5</v>
      </c>
      <c r="C53" s="27">
        <v>128</v>
      </c>
      <c r="D53" s="27">
        <v>128.6</v>
      </c>
      <c r="E53" s="27">
        <v>121.9</v>
      </c>
    </row>
    <row r="54" spans="1:5" s="2" customFormat="1" ht="17.100000000000001" customHeight="1" x14ac:dyDescent="0.2">
      <c r="A54" s="8" t="s">
        <v>8</v>
      </c>
      <c r="B54" s="9" t="s">
        <v>6</v>
      </c>
      <c r="C54" s="27">
        <v>129.30000000000001</v>
      </c>
      <c r="D54" s="27">
        <v>131.5</v>
      </c>
      <c r="E54" s="27">
        <v>128.1</v>
      </c>
    </row>
    <row r="55" spans="1:5" s="2" customFormat="1" ht="17.100000000000001" customHeight="1" x14ac:dyDescent="0.2">
      <c r="A55" s="8">
        <v>2015</v>
      </c>
      <c r="B55" s="9" t="s">
        <v>3</v>
      </c>
      <c r="C55" s="27">
        <v>128.1</v>
      </c>
      <c r="D55" s="27">
        <v>131.1</v>
      </c>
      <c r="E55" s="27">
        <v>126.5</v>
      </c>
    </row>
    <row r="56" spans="1:5" s="2" customFormat="1" ht="17.100000000000001" customHeight="1" x14ac:dyDescent="0.2">
      <c r="A56" s="8"/>
      <c r="B56" s="9" t="s">
        <v>4</v>
      </c>
      <c r="C56" s="27">
        <v>130.1</v>
      </c>
      <c r="D56" s="27">
        <v>135</v>
      </c>
      <c r="E56" s="27">
        <v>127.4</v>
      </c>
    </row>
    <row r="57" spans="1:5" s="2" customFormat="1" ht="17.100000000000001" customHeight="1" x14ac:dyDescent="0.2">
      <c r="A57" s="8"/>
      <c r="B57" s="9" t="s">
        <v>5</v>
      </c>
      <c r="C57" s="27">
        <v>135.19999999999999</v>
      </c>
      <c r="D57" s="27">
        <v>140.9</v>
      </c>
      <c r="E57" s="27">
        <v>132</v>
      </c>
    </row>
    <row r="58" spans="1:5" s="2" customFormat="1" ht="17.100000000000001" customHeight="1" x14ac:dyDescent="0.2">
      <c r="A58" s="8"/>
      <c r="B58" s="9" t="s">
        <v>6</v>
      </c>
      <c r="C58" s="27">
        <v>138.1</v>
      </c>
      <c r="D58" s="27">
        <v>141.5</v>
      </c>
      <c r="E58" s="27">
        <v>136.1</v>
      </c>
    </row>
    <row r="59" spans="1:5" s="2" customFormat="1" ht="17.100000000000001" customHeight="1" x14ac:dyDescent="0.2">
      <c r="A59" s="8">
        <v>2016</v>
      </c>
      <c r="B59" s="9" t="s">
        <v>3</v>
      </c>
      <c r="C59" s="27">
        <v>141.1</v>
      </c>
      <c r="D59" s="27">
        <v>143.6</v>
      </c>
      <c r="E59" s="27">
        <v>139.6</v>
      </c>
    </row>
    <row r="60" spans="1:5" s="2" customFormat="1" ht="17.100000000000001" customHeight="1" x14ac:dyDescent="0.2">
      <c r="A60" s="8"/>
      <c r="B60" s="9" t="s">
        <v>4</v>
      </c>
      <c r="C60" s="27">
        <v>146.80000000000001</v>
      </c>
      <c r="D60" s="27">
        <v>147.80000000000001</v>
      </c>
      <c r="E60" s="27">
        <v>146.30000000000001</v>
      </c>
    </row>
    <row r="61" spans="1:5" s="2" customFormat="1" ht="17.100000000000001" customHeight="1" x14ac:dyDescent="0.2">
      <c r="A61" s="8"/>
      <c r="B61" s="9" t="s">
        <v>5</v>
      </c>
      <c r="C61" s="27">
        <v>144.9</v>
      </c>
      <c r="D61" s="27">
        <v>149.80000000000001</v>
      </c>
      <c r="E61" s="27">
        <v>142.19999999999999</v>
      </c>
    </row>
    <row r="62" spans="1:5" s="2" customFormat="1" ht="17.100000000000001" customHeight="1" x14ac:dyDescent="0.2">
      <c r="A62" s="8"/>
      <c r="B62" s="9" t="s">
        <v>6</v>
      </c>
      <c r="C62" s="27">
        <v>151.1</v>
      </c>
      <c r="D62" s="27">
        <v>151.80000000000001</v>
      </c>
      <c r="E62" s="27">
        <v>150.69999999999999</v>
      </c>
    </row>
    <row r="63" spans="1:5" s="2" customFormat="1" ht="17.100000000000001" customHeight="1" x14ac:dyDescent="0.2">
      <c r="A63" s="8">
        <v>2017</v>
      </c>
      <c r="B63" s="9" t="s">
        <v>3</v>
      </c>
      <c r="C63" s="27">
        <v>151.9</v>
      </c>
      <c r="D63" s="27">
        <v>158.1</v>
      </c>
      <c r="E63" s="27">
        <v>148.4</v>
      </c>
    </row>
    <row r="64" spans="1:5" s="2" customFormat="1" ht="17.100000000000001" customHeight="1" x14ac:dyDescent="0.2">
      <c r="A64" s="8"/>
      <c r="B64" s="9" t="s">
        <v>4</v>
      </c>
      <c r="C64" s="27">
        <v>152.9</v>
      </c>
      <c r="D64" s="27">
        <v>159.9</v>
      </c>
      <c r="E64" s="27">
        <v>149</v>
      </c>
    </row>
    <row r="65" spans="1:5" s="2" customFormat="1" ht="17.100000000000001" customHeight="1" x14ac:dyDescent="0.2">
      <c r="A65" s="8"/>
      <c r="B65" s="9" t="s">
        <v>5</v>
      </c>
      <c r="C65" s="27">
        <v>155.69999999999999</v>
      </c>
      <c r="D65" s="27">
        <v>161.1</v>
      </c>
      <c r="E65" s="27">
        <v>152.80000000000001</v>
      </c>
    </row>
    <row r="66" spans="1:5" s="2" customFormat="1" ht="17.100000000000001" customHeight="1" x14ac:dyDescent="0.2">
      <c r="A66" s="8"/>
      <c r="B66" s="9" t="s">
        <v>6</v>
      </c>
      <c r="C66" s="27">
        <v>162.80000000000001</v>
      </c>
      <c r="D66" s="27">
        <v>168.8</v>
      </c>
      <c r="E66" s="27">
        <v>159.5</v>
      </c>
    </row>
    <row r="67" spans="1:5" s="2" customFormat="1" ht="17.100000000000001" customHeight="1" x14ac:dyDescent="0.2">
      <c r="A67" s="8">
        <v>2018</v>
      </c>
      <c r="B67" s="9" t="s">
        <v>3</v>
      </c>
      <c r="C67" s="27">
        <v>165.1</v>
      </c>
      <c r="D67" s="27">
        <v>165.7</v>
      </c>
      <c r="E67" s="27">
        <v>164.7</v>
      </c>
    </row>
    <row r="68" spans="1:5" s="2" customFormat="1" ht="17.100000000000001" customHeight="1" x14ac:dyDescent="0.2">
      <c r="A68" s="8"/>
      <c r="B68" s="9" t="s">
        <v>4</v>
      </c>
      <c r="C68" s="27">
        <v>170.4</v>
      </c>
      <c r="D68" s="27">
        <v>172</v>
      </c>
      <c r="E68" s="27">
        <v>169.5</v>
      </c>
    </row>
    <row r="69" spans="1:5" s="2" customFormat="1" ht="17.100000000000001" customHeight="1" x14ac:dyDescent="0.2">
      <c r="A69" s="8"/>
      <c r="B69" s="9" t="s">
        <v>5</v>
      </c>
      <c r="C69" s="27">
        <v>171.6</v>
      </c>
      <c r="D69" s="27">
        <v>175.6</v>
      </c>
      <c r="E69" s="27">
        <v>169.4</v>
      </c>
    </row>
    <row r="70" spans="1:5" s="2" customFormat="1" ht="17.100000000000001" customHeight="1" x14ac:dyDescent="0.2">
      <c r="A70" s="8"/>
      <c r="B70" s="9" t="s">
        <v>6</v>
      </c>
      <c r="C70" s="27">
        <v>172.2</v>
      </c>
      <c r="D70" s="27">
        <v>176.9</v>
      </c>
      <c r="E70" s="27">
        <v>169.6</v>
      </c>
    </row>
    <row r="71" spans="1:5" s="2" customFormat="1" ht="17.100000000000001" customHeight="1" x14ac:dyDescent="0.2">
      <c r="A71" s="8">
        <v>2019</v>
      </c>
      <c r="B71" s="9" t="s">
        <v>3</v>
      </c>
      <c r="C71" s="27">
        <v>169.9</v>
      </c>
      <c r="D71" s="27">
        <v>176.2</v>
      </c>
      <c r="E71" s="27">
        <v>166.3</v>
      </c>
    </row>
    <row r="72" spans="1:5" s="2" customFormat="1" ht="17.100000000000001" customHeight="1" x14ac:dyDescent="0.2">
      <c r="A72" s="8"/>
      <c r="B72" s="9" t="s">
        <v>4</v>
      </c>
      <c r="C72" s="27">
        <v>172.6</v>
      </c>
      <c r="D72" s="27">
        <v>178.7</v>
      </c>
      <c r="E72" s="27">
        <v>169.2</v>
      </c>
    </row>
    <row r="73" spans="1:5" s="2" customFormat="1" ht="17.100000000000001" customHeight="1" x14ac:dyDescent="0.2">
      <c r="A73" s="8"/>
      <c r="B73" s="9" t="s">
        <v>5</v>
      </c>
      <c r="C73" s="27">
        <v>177.4</v>
      </c>
      <c r="D73" s="27">
        <v>180.1</v>
      </c>
      <c r="E73" s="27">
        <v>175.9</v>
      </c>
    </row>
    <row r="74" spans="1:5" s="2" customFormat="1" ht="17.100000000000001" customHeight="1" x14ac:dyDescent="0.2">
      <c r="A74" s="8"/>
      <c r="B74" s="9" t="s">
        <v>6</v>
      </c>
      <c r="C74" s="27">
        <v>178.3</v>
      </c>
      <c r="D74" s="27">
        <v>178</v>
      </c>
      <c r="E74" s="27">
        <v>178.5</v>
      </c>
    </row>
    <row r="75" spans="1:5" s="2" customFormat="1" ht="17.100000000000001" customHeight="1" x14ac:dyDescent="0.2">
      <c r="A75" s="8">
        <v>2020</v>
      </c>
      <c r="B75" s="9" t="s">
        <v>3</v>
      </c>
      <c r="C75" s="27">
        <v>180</v>
      </c>
      <c r="D75" s="27">
        <v>180.5</v>
      </c>
      <c r="E75" s="27">
        <v>179.7</v>
      </c>
    </row>
    <row r="76" spans="1:5" s="2" customFormat="1" ht="17.100000000000001" customHeight="1" x14ac:dyDescent="0.2">
      <c r="A76" s="8"/>
      <c r="B76" s="9" t="s">
        <v>4</v>
      </c>
      <c r="C76" s="27">
        <v>182.6</v>
      </c>
      <c r="D76" s="27">
        <v>183.5</v>
      </c>
      <c r="E76" s="27">
        <v>182.1</v>
      </c>
    </row>
    <row r="77" spans="1:5" s="2" customFormat="1" ht="17.100000000000001" customHeight="1" x14ac:dyDescent="0.2">
      <c r="A77" s="8"/>
      <c r="B77" s="9" t="s">
        <v>5</v>
      </c>
      <c r="C77" s="27">
        <v>187.4</v>
      </c>
      <c r="D77" s="27">
        <v>190.7</v>
      </c>
      <c r="E77" s="27">
        <v>185.6</v>
      </c>
    </row>
    <row r="78" spans="1:5" s="2" customFormat="1" ht="17.100000000000001" customHeight="1" x14ac:dyDescent="0.2">
      <c r="A78" s="8"/>
      <c r="B78" s="9" t="s">
        <v>6</v>
      </c>
      <c r="C78" s="27">
        <v>189.1</v>
      </c>
      <c r="D78" s="27">
        <v>190.8</v>
      </c>
      <c r="E78" s="27">
        <v>188.2</v>
      </c>
    </row>
    <row r="79" spans="1:5" s="2" customFormat="1" ht="17.100000000000001" customHeight="1" x14ac:dyDescent="0.2">
      <c r="A79" s="8">
        <v>2021</v>
      </c>
      <c r="B79" s="9" t="s">
        <v>3</v>
      </c>
      <c r="C79" s="27">
        <v>192.2</v>
      </c>
      <c r="D79" s="27">
        <v>195.7</v>
      </c>
      <c r="E79" s="27">
        <v>190.3</v>
      </c>
    </row>
    <row r="80" spans="1:5" s="2" customFormat="1" ht="17.100000000000001" customHeight="1" x14ac:dyDescent="0.2">
      <c r="A80" s="8"/>
      <c r="B80" s="9" t="s">
        <v>4</v>
      </c>
      <c r="C80" s="27">
        <v>198.2</v>
      </c>
      <c r="D80" s="27">
        <v>202.2</v>
      </c>
      <c r="E80" s="27">
        <v>196</v>
      </c>
    </row>
    <row r="81" spans="1:5" s="2" customFormat="1" ht="17.100000000000001" customHeight="1" x14ac:dyDescent="0.2">
      <c r="B81" s="9" t="s">
        <v>5</v>
      </c>
      <c r="C81" s="28">
        <v>200.7</v>
      </c>
      <c r="D81" s="28">
        <v>202.8</v>
      </c>
      <c r="E81" s="28">
        <v>199.6</v>
      </c>
    </row>
    <row r="82" spans="1:5" s="2" customFormat="1" ht="17.100000000000001" customHeight="1" x14ac:dyDescent="0.2">
      <c r="A82" s="8"/>
      <c r="B82" s="9" t="s">
        <v>6</v>
      </c>
      <c r="C82" s="28">
        <v>201.7</v>
      </c>
      <c r="D82" s="28">
        <v>203.7</v>
      </c>
      <c r="E82" s="28">
        <v>200.6</v>
      </c>
    </row>
    <row r="83" spans="1:5" s="2" customFormat="1" ht="17.100000000000001" customHeight="1" x14ac:dyDescent="0.2">
      <c r="A83" s="8">
        <v>2022</v>
      </c>
      <c r="B83" s="9" t="s">
        <v>3</v>
      </c>
      <c r="C83" s="2">
        <v>205.4</v>
      </c>
      <c r="D83" s="130">
        <v>203.1</v>
      </c>
      <c r="E83" s="130">
        <v>206.7</v>
      </c>
    </row>
    <row r="84" spans="1:5" s="2" customFormat="1" ht="17.100000000000001" customHeight="1" x14ac:dyDescent="0.2">
      <c r="B84" s="9" t="s">
        <v>4</v>
      </c>
      <c r="C84" s="2">
        <v>208.5</v>
      </c>
      <c r="D84" s="27">
        <v>208.2</v>
      </c>
      <c r="E84" s="27">
        <v>208.6</v>
      </c>
    </row>
    <row r="85" spans="1:5" s="2" customFormat="1" ht="17.100000000000001" customHeight="1" x14ac:dyDescent="0.2">
      <c r="B85" s="9" t="s">
        <v>5</v>
      </c>
      <c r="C85" s="2">
        <v>215.8</v>
      </c>
      <c r="D85" s="27">
        <v>217.3</v>
      </c>
      <c r="E85" s="27">
        <v>214.9</v>
      </c>
    </row>
    <row r="86" spans="1:5" s="2" customFormat="1" ht="17.100000000000001" customHeight="1" x14ac:dyDescent="0.2">
      <c r="B86" s="9" t="s">
        <v>6</v>
      </c>
      <c r="C86" s="23">
        <v>217.7</v>
      </c>
      <c r="D86" s="27">
        <v>218.9</v>
      </c>
      <c r="E86" s="27">
        <v>217</v>
      </c>
    </row>
    <row r="87" spans="1:5" s="2" customFormat="1" ht="17.100000000000001" customHeight="1" x14ac:dyDescent="0.2">
      <c r="A87" s="8">
        <v>2023</v>
      </c>
      <c r="B87" s="9" t="s">
        <v>3</v>
      </c>
      <c r="C87" s="23">
        <v>222.8</v>
      </c>
      <c r="D87" s="27">
        <v>222</v>
      </c>
      <c r="E87" s="27">
        <v>223.3</v>
      </c>
    </row>
    <row r="88" spans="1:5" s="2" customFormat="1" ht="17.100000000000001" customHeight="1" x14ac:dyDescent="0.2">
      <c r="B88" s="9" t="s">
        <v>4</v>
      </c>
      <c r="C88" s="27">
        <v>214.2</v>
      </c>
      <c r="D88" s="27">
        <v>218.1</v>
      </c>
      <c r="E88" s="27">
        <v>212.1</v>
      </c>
    </row>
    <row r="89" spans="1:5" s="2" customFormat="1" ht="17.100000000000001" customHeight="1" x14ac:dyDescent="0.2">
      <c r="B89" s="9" t="s">
        <v>5</v>
      </c>
      <c r="C89" s="27">
        <v>220.5</v>
      </c>
      <c r="D89" s="27">
        <v>225.1</v>
      </c>
      <c r="E89" s="27">
        <v>218</v>
      </c>
    </row>
    <row r="90" spans="1:5" s="2" customFormat="1" ht="17.100000000000001" customHeight="1" x14ac:dyDescent="0.2">
      <c r="B90" s="9" t="s">
        <v>6</v>
      </c>
      <c r="C90" s="27">
        <v>218.6</v>
      </c>
      <c r="D90" s="27">
        <v>230.1</v>
      </c>
      <c r="E90" s="27">
        <v>212.2</v>
      </c>
    </row>
    <row r="91" spans="1:5" s="2" customFormat="1" ht="17.100000000000001" customHeight="1" x14ac:dyDescent="0.2">
      <c r="A91" s="8">
        <v>2024</v>
      </c>
      <c r="B91" s="9" t="s">
        <v>3</v>
      </c>
      <c r="C91" s="27">
        <v>219.5</v>
      </c>
      <c r="D91" s="27">
        <v>228</v>
      </c>
      <c r="E91" s="27">
        <v>214.8</v>
      </c>
    </row>
    <row r="92" spans="1:5" s="2" customFormat="1" ht="17.100000000000001" customHeight="1" x14ac:dyDescent="0.2">
      <c r="B92" s="9" t="s">
        <v>4</v>
      </c>
      <c r="C92" s="27">
        <v>224.1</v>
      </c>
      <c r="D92" s="27">
        <v>235.1</v>
      </c>
      <c r="E92" s="27">
        <v>218</v>
      </c>
    </row>
    <row r="93" spans="1:5" s="2" customFormat="1" ht="17.100000000000001" customHeight="1" x14ac:dyDescent="0.2">
      <c r="B93" s="9" t="s">
        <v>5</v>
      </c>
      <c r="C93" s="27">
        <v>226.1</v>
      </c>
      <c r="D93" s="27">
        <v>242.6</v>
      </c>
      <c r="E93" s="27">
        <v>216.9</v>
      </c>
    </row>
    <row r="94" spans="1:5" s="2" customFormat="1" ht="17.100000000000001" customHeight="1" x14ac:dyDescent="0.2">
      <c r="B94" s="9" t="s">
        <v>6</v>
      </c>
      <c r="C94" s="28">
        <f>'Table 7.1'!D93</f>
        <v>227.9</v>
      </c>
      <c r="D94" s="2">
        <v>243.4</v>
      </c>
      <c r="E94" s="2">
        <v>219.3</v>
      </c>
    </row>
    <row r="95" spans="1:5" s="2" customFormat="1" ht="17.100000000000001" customHeight="1" x14ac:dyDescent="0.2">
      <c r="A95" s="8">
        <v>2025</v>
      </c>
      <c r="B95" s="9" t="s">
        <v>3</v>
      </c>
      <c r="C95" s="28">
        <f>'Table 7.1'!D94</f>
        <v>233.2</v>
      </c>
      <c r="D95" s="2">
        <v>241.2</v>
      </c>
      <c r="E95" s="2">
        <v>228.7</v>
      </c>
    </row>
    <row r="96" spans="1:5" s="2" customFormat="1" ht="17.100000000000001" customHeight="1" x14ac:dyDescent="0.2">
      <c r="A96" s="8"/>
      <c r="B96" s="9" t="s">
        <v>4</v>
      </c>
      <c r="C96" s="28">
        <f>'Table 7.1'!D95</f>
        <v>239.7</v>
      </c>
      <c r="D96" s="2">
        <v>245.8</v>
      </c>
      <c r="E96" s="2">
        <v>236.3</v>
      </c>
    </row>
    <row r="97" spans="1:5" s="2" customFormat="1" ht="17.100000000000001" customHeight="1" x14ac:dyDescent="0.2">
      <c r="A97" s="8"/>
      <c r="B97" s="9" t="s">
        <v>5</v>
      </c>
      <c r="C97" s="28">
        <f>'Table 7.1'!D96</f>
        <v>240.1</v>
      </c>
      <c r="D97" s="2">
        <v>250.6</v>
      </c>
      <c r="E97" s="2">
        <v>234.2</v>
      </c>
    </row>
    <row r="98" spans="1:5" s="420" customFormat="1" ht="17.100000000000001" customHeight="1" x14ac:dyDescent="0.2">
      <c r="A98" s="421"/>
      <c r="B98" s="422" t="s">
        <v>268</v>
      </c>
      <c r="C98" s="424">
        <f>'Table 7.1'!D97</f>
        <v>240.4</v>
      </c>
      <c r="D98" s="420">
        <v>247.6</v>
      </c>
      <c r="E98" s="420">
        <v>236.4</v>
      </c>
    </row>
    <row r="99" spans="1:5" s="2" customFormat="1" ht="17.100000000000001" customHeight="1" x14ac:dyDescent="0.2">
      <c r="B99" s="9"/>
      <c r="C99" s="28"/>
      <c r="D99" s="28"/>
      <c r="E99" s="28"/>
    </row>
    <row r="100" spans="1:5" s="2" customFormat="1" ht="17.100000000000001" customHeight="1" x14ac:dyDescent="0.2">
      <c r="A100" s="20" t="s">
        <v>68</v>
      </c>
      <c r="B100" s="9"/>
      <c r="C100" s="28"/>
      <c r="D100" s="28"/>
      <c r="E100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rgb="FF0070C0"/>
  </sheetPr>
  <dimension ref="A1:R99"/>
  <sheetViews>
    <sheetView zoomScaleNormal="100" workbookViewId="0">
      <pane ySplit="6" topLeftCell="A16" activePane="bottomLeft" state="frozen"/>
      <selection activeCell="P59" sqref="P59"/>
      <selection pane="bottomLeft" activeCell="C28" sqref="C2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18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18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18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18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18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18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18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18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236.55</v>
      </c>
      <c r="D25" s="130">
        <v>242.4</v>
      </c>
      <c r="E25" s="114">
        <v>239.27500000000001</v>
      </c>
      <c r="F25" s="114">
        <v>194.45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6">
        <v>251.09999999999997</v>
      </c>
      <c r="D26" s="426">
        <v>261.10000000000002</v>
      </c>
      <c r="E26" s="425">
        <v>251.25</v>
      </c>
      <c r="F26" s="425">
        <v>195.37500000000003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</v>
      </c>
      <c r="D30" s="27">
        <v>91.9</v>
      </c>
      <c r="E30" s="24">
        <v>91.2</v>
      </c>
      <c r="F30" s="24">
        <v>95.2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93.9</v>
      </c>
      <c r="E31" s="24">
        <v>93.9</v>
      </c>
      <c r="F31" s="24">
        <v>96.6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94.9</v>
      </c>
      <c r="D32" s="27">
        <v>94</v>
      </c>
      <c r="E32" s="24">
        <v>95.8</v>
      </c>
      <c r="F32" s="24">
        <v>95.9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96.8</v>
      </c>
      <c r="D33" s="27">
        <v>95.1</v>
      </c>
      <c r="E33" s="24">
        <v>97.9</v>
      </c>
      <c r="F33" s="24">
        <v>102.1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97.1</v>
      </c>
      <c r="E34" s="24">
        <v>98.9</v>
      </c>
      <c r="F34" s="24">
        <v>95.2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100.1</v>
      </c>
      <c r="D35" s="27">
        <v>100.8</v>
      </c>
      <c r="E35" s="24">
        <v>98.9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101.7</v>
      </c>
      <c r="D36" s="27">
        <v>100.4</v>
      </c>
      <c r="E36" s="24">
        <v>102.5</v>
      </c>
      <c r="F36" s="24">
        <v>113.2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104</v>
      </c>
      <c r="D37" s="27">
        <v>101.9</v>
      </c>
      <c r="E37" s="24">
        <v>106.5</v>
      </c>
      <c r="F37" s="24">
        <v>113.2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103.2</v>
      </c>
      <c r="D38" s="27">
        <v>100.7</v>
      </c>
      <c r="E38" s="24">
        <v>107.8</v>
      </c>
      <c r="F38" s="24">
        <v>108.6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108.6</v>
      </c>
      <c r="D39" s="27">
        <v>110.7</v>
      </c>
      <c r="E39" s="24">
        <v>108.3</v>
      </c>
      <c r="F39" s="24">
        <v>109.3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107.9</v>
      </c>
      <c r="D40" s="27">
        <v>107.6</v>
      </c>
      <c r="E40" s="24">
        <v>109.4</v>
      </c>
      <c r="F40" s="24">
        <v>114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110.1</v>
      </c>
      <c r="D41" s="27">
        <v>109</v>
      </c>
      <c r="E41" s="24">
        <v>111.6</v>
      </c>
      <c r="F41" s="24">
        <v>114.7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110.9</v>
      </c>
      <c r="D42" s="27">
        <v>108.4</v>
      </c>
      <c r="E42" s="24">
        <v>110.5</v>
      </c>
      <c r="F42" s="24">
        <v>126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110.9</v>
      </c>
      <c r="D43" s="27">
        <v>109.7</v>
      </c>
      <c r="E43" s="24">
        <v>111.5</v>
      </c>
      <c r="F43" s="24">
        <v>115.2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115.2</v>
      </c>
      <c r="D44" s="27">
        <v>114.1</v>
      </c>
      <c r="E44" s="24">
        <v>113.9</v>
      </c>
      <c r="F44" s="24">
        <v>125.5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116</v>
      </c>
      <c r="D45" s="27">
        <v>112.6</v>
      </c>
      <c r="E45" s="24">
        <v>118.4</v>
      </c>
      <c r="F45" s="24">
        <v>126.2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121.6</v>
      </c>
      <c r="D46" s="27">
        <v>122.6</v>
      </c>
      <c r="E46" s="24">
        <v>117.8</v>
      </c>
      <c r="F46" s="24">
        <v>129.69999999999999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122.6</v>
      </c>
      <c r="D47" s="27">
        <v>119.6</v>
      </c>
      <c r="E47" s="24">
        <v>123.7</v>
      </c>
      <c r="F47" s="24">
        <v>134.69999999999999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126.8</v>
      </c>
      <c r="D48" s="27">
        <v>120</v>
      </c>
      <c r="E48" s="24">
        <v>133</v>
      </c>
      <c r="F48" s="24">
        <v>142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126.5</v>
      </c>
      <c r="D49" s="27">
        <v>122</v>
      </c>
      <c r="E49" s="24">
        <v>130.80000000000001</v>
      </c>
      <c r="F49" s="24">
        <v>135.80000000000001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129</v>
      </c>
      <c r="D50" s="27">
        <v>123.6</v>
      </c>
      <c r="E50" s="24">
        <v>135</v>
      </c>
      <c r="F50" s="24">
        <v>137.9</v>
      </c>
    </row>
    <row r="51" spans="1:6" s="2" customFormat="1" ht="17.100000000000001" customHeight="1" x14ac:dyDescent="0.2">
      <c r="A51" s="8"/>
      <c r="B51" s="9" t="s">
        <v>4</v>
      </c>
      <c r="C51" s="27">
        <v>129.30000000000001</v>
      </c>
      <c r="D51" s="27">
        <v>123.3</v>
      </c>
      <c r="E51" s="24">
        <v>135.80000000000001</v>
      </c>
      <c r="F51" s="24">
        <v>138.80000000000001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131.19999999999999</v>
      </c>
      <c r="D52" s="27">
        <v>123.7</v>
      </c>
      <c r="E52" s="24">
        <v>139.30000000000001</v>
      </c>
      <c r="F52" s="24">
        <v>143.5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134.80000000000001</v>
      </c>
      <c r="D53" s="27">
        <v>129.69999999999999</v>
      </c>
      <c r="E53" s="24">
        <v>140.19999999999999</v>
      </c>
      <c r="F53" s="24">
        <v>143.5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135.80000000000001</v>
      </c>
      <c r="D54" s="27">
        <v>130.80000000000001</v>
      </c>
      <c r="E54" s="24">
        <v>141.80000000000001</v>
      </c>
      <c r="F54" s="24">
        <v>142.80000000000001</v>
      </c>
    </row>
    <row r="55" spans="1:6" s="2" customFormat="1" ht="17.100000000000001" customHeight="1" x14ac:dyDescent="0.2">
      <c r="A55" s="8"/>
      <c r="B55" s="9" t="s">
        <v>4</v>
      </c>
      <c r="C55" s="27">
        <v>138.69999999999999</v>
      </c>
      <c r="D55" s="27">
        <v>132.69999999999999</v>
      </c>
      <c r="E55" s="24">
        <v>145.69999999999999</v>
      </c>
      <c r="F55" s="24">
        <v>147.30000000000001</v>
      </c>
    </row>
    <row r="56" spans="1:6" s="2" customFormat="1" ht="17.100000000000001" customHeight="1" x14ac:dyDescent="0.2">
      <c r="A56" s="8"/>
      <c r="B56" s="9" t="s">
        <v>5</v>
      </c>
      <c r="C56" s="27">
        <v>139.80000000000001</v>
      </c>
      <c r="D56" s="27">
        <v>132</v>
      </c>
      <c r="E56" s="24">
        <v>149.4</v>
      </c>
      <c r="F56" s="24">
        <v>148.69999999999999</v>
      </c>
    </row>
    <row r="57" spans="1:6" s="2" customFormat="1" ht="17.100000000000001" customHeight="1" x14ac:dyDescent="0.2">
      <c r="A57" s="8"/>
      <c r="B57" s="9" t="s">
        <v>6</v>
      </c>
      <c r="C57" s="27">
        <v>142.1</v>
      </c>
      <c r="D57" s="27">
        <v>136.1</v>
      </c>
      <c r="E57" s="24">
        <v>150.1</v>
      </c>
      <c r="F57" s="24">
        <v>147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144.6</v>
      </c>
      <c r="D58" s="27">
        <v>138.5</v>
      </c>
      <c r="E58" s="24">
        <v>152</v>
      </c>
      <c r="F58" s="24">
        <v>151.9</v>
      </c>
    </row>
    <row r="59" spans="1:6" s="2" customFormat="1" ht="17.100000000000001" customHeight="1" x14ac:dyDescent="0.2">
      <c r="A59" s="8"/>
      <c r="B59" s="9" t="s">
        <v>4</v>
      </c>
      <c r="C59" s="27">
        <v>147.69999999999999</v>
      </c>
      <c r="D59" s="27">
        <v>141.69999999999999</v>
      </c>
      <c r="E59" s="24">
        <v>155.9</v>
      </c>
      <c r="F59" s="24">
        <v>152</v>
      </c>
    </row>
    <row r="60" spans="1:6" s="2" customFormat="1" ht="17.100000000000001" customHeight="1" x14ac:dyDescent="0.2">
      <c r="A60" s="8"/>
      <c r="B60" s="9" t="s">
        <v>5</v>
      </c>
      <c r="C60" s="27">
        <v>149.6</v>
      </c>
      <c r="D60" s="27">
        <v>142.19999999999999</v>
      </c>
      <c r="E60" s="24">
        <v>160.30000000000001</v>
      </c>
      <c r="F60" s="24">
        <v>152.5</v>
      </c>
    </row>
    <row r="61" spans="1:6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143.6</v>
      </c>
      <c r="E61" s="24">
        <v>161.6</v>
      </c>
      <c r="F61" s="24">
        <v>150.69999999999999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</v>
      </c>
      <c r="D62" s="27">
        <v>145.1</v>
      </c>
      <c r="E62" s="24">
        <v>162</v>
      </c>
      <c r="F62" s="24">
        <v>153.80000000000001</v>
      </c>
    </row>
    <row r="63" spans="1:6" s="2" customFormat="1" ht="17.100000000000001" customHeight="1" x14ac:dyDescent="0.2">
      <c r="A63" s="8"/>
      <c r="B63" s="9" t="s">
        <v>4</v>
      </c>
      <c r="C63" s="27">
        <v>154.9</v>
      </c>
      <c r="D63" s="27">
        <v>148.6</v>
      </c>
      <c r="E63" s="24">
        <v>165.2</v>
      </c>
      <c r="F63" s="24">
        <v>153.19999999999999</v>
      </c>
    </row>
    <row r="64" spans="1:6" s="2" customFormat="1" ht="17.100000000000001" customHeight="1" x14ac:dyDescent="0.2">
      <c r="A64" s="8"/>
      <c r="B64" s="9" t="s">
        <v>5</v>
      </c>
      <c r="C64" s="27">
        <v>156.5</v>
      </c>
      <c r="D64" s="27">
        <v>150.4</v>
      </c>
      <c r="E64" s="24">
        <v>166.5</v>
      </c>
      <c r="F64" s="24">
        <v>154</v>
      </c>
    </row>
    <row r="65" spans="1:6" s="2" customFormat="1" ht="17.100000000000001" customHeight="1" x14ac:dyDescent="0.2">
      <c r="A65" s="8"/>
      <c r="B65" s="9" t="s">
        <v>6</v>
      </c>
      <c r="C65" s="27">
        <v>159</v>
      </c>
      <c r="D65" s="27">
        <v>151.30000000000001</v>
      </c>
      <c r="E65" s="24">
        <v>170.8</v>
      </c>
      <c r="F65" s="24">
        <v>159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162.30000000000001</v>
      </c>
      <c r="D66" s="27">
        <v>154.9</v>
      </c>
      <c r="E66" s="24">
        <v>174.3</v>
      </c>
      <c r="F66" s="24">
        <v>160</v>
      </c>
    </row>
    <row r="67" spans="1:6" s="2" customFormat="1" ht="17.100000000000001" customHeight="1" x14ac:dyDescent="0.2">
      <c r="A67" s="8"/>
      <c r="B67" s="9" t="s">
        <v>4</v>
      </c>
      <c r="C67" s="27">
        <v>165.9</v>
      </c>
      <c r="D67" s="27">
        <v>158.69999999999999</v>
      </c>
      <c r="E67" s="24">
        <v>176.6</v>
      </c>
      <c r="F67" s="24">
        <v>168</v>
      </c>
    </row>
    <row r="68" spans="1:6" s="2" customFormat="1" ht="17.100000000000001" customHeight="1" x14ac:dyDescent="0.2">
      <c r="A68" s="8"/>
      <c r="B68" s="9" t="s">
        <v>5</v>
      </c>
      <c r="C68" s="27">
        <v>169.2</v>
      </c>
      <c r="D68" s="27">
        <v>162.4</v>
      </c>
      <c r="E68" s="24">
        <v>178.1</v>
      </c>
      <c r="F68" s="24">
        <v>174.9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164.9</v>
      </c>
      <c r="E69" s="24">
        <v>180.6</v>
      </c>
      <c r="F69" s="24">
        <v>176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172.2</v>
      </c>
      <c r="D70" s="27">
        <v>167.1</v>
      </c>
      <c r="E70" s="24">
        <v>179.7</v>
      </c>
      <c r="F70" s="24">
        <v>173.7</v>
      </c>
    </row>
    <row r="71" spans="1:6" s="2" customFormat="1" ht="17.100000000000001" customHeight="1" x14ac:dyDescent="0.2">
      <c r="A71" s="8"/>
      <c r="B71" s="9" t="s">
        <v>4</v>
      </c>
      <c r="C71" s="27">
        <v>176.3</v>
      </c>
      <c r="D71" s="27">
        <v>170.6</v>
      </c>
      <c r="E71" s="24">
        <v>184.7</v>
      </c>
      <c r="F71" s="24">
        <v>177.6</v>
      </c>
    </row>
    <row r="72" spans="1:6" s="2" customFormat="1" ht="17.100000000000001" customHeight="1" x14ac:dyDescent="0.2">
      <c r="A72" s="8"/>
      <c r="B72" s="9" t="s">
        <v>5</v>
      </c>
      <c r="C72" s="27">
        <v>179.3</v>
      </c>
      <c r="D72" s="27">
        <v>175</v>
      </c>
      <c r="E72" s="24">
        <v>186.1</v>
      </c>
      <c r="F72" s="24">
        <v>178.9</v>
      </c>
    </row>
    <row r="73" spans="1:6" s="2" customFormat="1" ht="17.100000000000001" customHeight="1" x14ac:dyDescent="0.2">
      <c r="A73" s="8"/>
      <c r="B73" s="9" t="s">
        <v>6</v>
      </c>
      <c r="C73" s="27">
        <v>184.1</v>
      </c>
      <c r="D73" s="27">
        <v>181.1</v>
      </c>
      <c r="E73" s="24">
        <v>189.2</v>
      </c>
      <c r="F73" s="24">
        <v>182.3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183.7</v>
      </c>
      <c r="D74" s="27">
        <v>179.8</v>
      </c>
      <c r="E74" s="24">
        <v>190.8</v>
      </c>
      <c r="F74" s="24">
        <v>180.1</v>
      </c>
    </row>
    <row r="75" spans="1:6" s="2" customFormat="1" ht="17.100000000000001" customHeight="1" x14ac:dyDescent="0.2">
      <c r="A75" s="8"/>
      <c r="B75" s="9" t="s">
        <v>4</v>
      </c>
      <c r="C75" s="27">
        <v>184.7</v>
      </c>
      <c r="D75" s="27">
        <v>180.3</v>
      </c>
      <c r="E75" s="24">
        <v>190.6</v>
      </c>
      <c r="F75" s="24">
        <v>187.5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182.1</v>
      </c>
      <c r="E76" s="7">
        <v>196.5</v>
      </c>
      <c r="F76" s="7">
        <v>182.8</v>
      </c>
    </row>
    <row r="77" spans="1:6" s="2" customFormat="1" ht="17.100000000000001" customHeight="1" x14ac:dyDescent="0.2">
      <c r="A77" s="8"/>
      <c r="B77" s="9" t="s">
        <v>6</v>
      </c>
      <c r="C77" s="27">
        <v>189.8</v>
      </c>
      <c r="D77" s="27">
        <v>187.2</v>
      </c>
      <c r="E77" s="7">
        <v>197.1</v>
      </c>
      <c r="F77" s="7">
        <v>177.6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191.5</v>
      </c>
      <c r="D78" s="27">
        <v>188</v>
      </c>
      <c r="E78" s="114">
        <v>199.1</v>
      </c>
      <c r="F78" s="7">
        <v>183.5</v>
      </c>
    </row>
    <row r="79" spans="1:6" s="2" customFormat="1" ht="17.100000000000001" customHeight="1" x14ac:dyDescent="0.2">
      <c r="A79" s="8"/>
      <c r="B79" s="9" t="s">
        <v>4</v>
      </c>
      <c r="C79" s="27">
        <v>196</v>
      </c>
      <c r="D79" s="27">
        <v>193.2</v>
      </c>
      <c r="E79" s="114">
        <v>203.7</v>
      </c>
      <c r="F79" s="7">
        <v>183.6</v>
      </c>
    </row>
    <row r="80" spans="1:6" s="2" customFormat="1" ht="17.100000000000001" customHeight="1" x14ac:dyDescent="0.2">
      <c r="B80" s="9" t="s">
        <v>5</v>
      </c>
      <c r="C80" s="28">
        <v>199.1</v>
      </c>
      <c r="D80" s="28">
        <v>194.3</v>
      </c>
      <c r="E80" s="114">
        <v>210</v>
      </c>
      <c r="F80" s="114">
        <v>186.4</v>
      </c>
    </row>
    <row r="81" spans="1:6" s="2" customFormat="1" ht="17.100000000000001" customHeight="1" x14ac:dyDescent="0.2">
      <c r="A81" s="8"/>
      <c r="B81" s="9" t="s">
        <v>6</v>
      </c>
      <c r="C81" s="130">
        <v>203</v>
      </c>
      <c r="D81" s="28">
        <v>198.4</v>
      </c>
      <c r="E81" s="114">
        <v>214</v>
      </c>
      <c r="F81" s="114">
        <v>189</v>
      </c>
    </row>
    <row r="82" spans="1:6" s="2" customFormat="1" ht="17.100000000000001" customHeight="1" x14ac:dyDescent="0.2">
      <c r="A82" s="8">
        <v>2022</v>
      </c>
      <c r="B82" s="9" t="s">
        <v>3</v>
      </c>
      <c r="C82" s="27">
        <v>207</v>
      </c>
      <c r="D82" s="27">
        <v>200.7</v>
      </c>
      <c r="E82" s="27">
        <v>220.5</v>
      </c>
      <c r="F82" s="27">
        <v>193.7</v>
      </c>
    </row>
    <row r="83" spans="1:6" s="2" customFormat="1" ht="17.100000000000001" customHeight="1" x14ac:dyDescent="0.2">
      <c r="A83" s="8"/>
      <c r="B83" s="9" t="s">
        <v>4</v>
      </c>
      <c r="C83" s="27">
        <v>208.5</v>
      </c>
      <c r="D83" s="27">
        <v>203.5</v>
      </c>
      <c r="E83" s="27">
        <v>218.1</v>
      </c>
      <c r="F83" s="27">
        <v>201.5</v>
      </c>
    </row>
    <row r="84" spans="1:6" s="2" customFormat="1" ht="17.100000000000001" customHeight="1" x14ac:dyDescent="0.2">
      <c r="A84" s="8"/>
      <c r="B84" s="9" t="s">
        <v>5</v>
      </c>
      <c r="C84" s="27">
        <v>215.5</v>
      </c>
      <c r="D84" s="27">
        <v>211.1</v>
      </c>
      <c r="E84" s="27">
        <v>224.3</v>
      </c>
      <c r="F84" s="27">
        <v>208.5</v>
      </c>
    </row>
    <row r="85" spans="1:6" s="2" customFormat="1" ht="17.100000000000001" customHeight="1" x14ac:dyDescent="0.2">
      <c r="A85" s="8"/>
      <c r="B85" s="9" t="s">
        <v>6</v>
      </c>
      <c r="C85" s="27">
        <v>215</v>
      </c>
      <c r="D85" s="27">
        <v>212.3</v>
      </c>
      <c r="E85" s="27">
        <v>224.2</v>
      </c>
      <c r="F85" s="27">
        <v>197.1</v>
      </c>
    </row>
    <row r="86" spans="1:6" s="2" customFormat="1" ht="17.100000000000001" customHeight="1" x14ac:dyDescent="0.2">
      <c r="A86" s="8">
        <v>2023</v>
      </c>
      <c r="B86" s="9" t="s">
        <v>3</v>
      </c>
      <c r="C86" s="27">
        <v>217.5</v>
      </c>
      <c r="D86" s="27">
        <v>215.4</v>
      </c>
      <c r="E86" s="27">
        <v>230</v>
      </c>
      <c r="F86" s="27">
        <v>184.7</v>
      </c>
    </row>
    <row r="87" spans="1:6" s="2" customFormat="1" ht="17.100000000000001" customHeight="1" x14ac:dyDescent="0.2">
      <c r="B87" s="9" t="s">
        <v>4</v>
      </c>
      <c r="C87" s="28">
        <v>220.6</v>
      </c>
      <c r="D87" s="28">
        <v>222.3</v>
      </c>
      <c r="E87" s="7">
        <v>226.8</v>
      </c>
      <c r="F87" s="114">
        <v>189.3</v>
      </c>
    </row>
    <row r="88" spans="1:6" s="2" customFormat="1" ht="17.100000000000001" customHeight="1" x14ac:dyDescent="0.2">
      <c r="B88" s="9" t="s">
        <v>5</v>
      </c>
      <c r="C88" s="28">
        <v>224.1</v>
      </c>
      <c r="D88" s="130">
        <v>229.1</v>
      </c>
      <c r="E88" s="7">
        <v>224.6</v>
      </c>
      <c r="F88" s="114">
        <v>195</v>
      </c>
    </row>
    <row r="89" spans="1:6" s="2" customFormat="1" ht="17.100000000000001" customHeight="1" x14ac:dyDescent="0.2">
      <c r="B89" s="9" t="s">
        <v>6</v>
      </c>
      <c r="C89" s="28">
        <v>227.9</v>
      </c>
      <c r="D89" s="130">
        <v>232</v>
      </c>
      <c r="E89" s="7">
        <v>228.8</v>
      </c>
      <c r="F89" s="114">
        <v>201.9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229.7</v>
      </c>
      <c r="D90" s="28">
        <v>233.3</v>
      </c>
      <c r="E90" s="7">
        <v>234.4</v>
      </c>
      <c r="F90" s="114">
        <v>193</v>
      </c>
    </row>
    <row r="91" spans="1:6" s="2" customFormat="1" ht="17.100000000000001" customHeight="1" x14ac:dyDescent="0.2">
      <c r="B91" s="9" t="s">
        <v>4</v>
      </c>
      <c r="C91" s="130">
        <v>235.3</v>
      </c>
      <c r="D91" s="28">
        <v>240.2</v>
      </c>
      <c r="E91" s="7">
        <v>237.5</v>
      </c>
      <c r="F91" s="114">
        <v>200</v>
      </c>
    </row>
    <row r="92" spans="1:6" s="2" customFormat="1" ht="17.100000000000001" customHeight="1" x14ac:dyDescent="0.2">
      <c r="B92" s="9" t="s">
        <v>5</v>
      </c>
      <c r="C92" s="130">
        <v>238.4</v>
      </c>
      <c r="D92" s="130">
        <v>246</v>
      </c>
      <c r="E92" s="7">
        <v>238.8</v>
      </c>
      <c r="F92" s="114">
        <v>195</v>
      </c>
    </row>
    <row r="93" spans="1:6" s="2" customFormat="1" ht="17.100000000000001" customHeight="1" x14ac:dyDescent="0.2">
      <c r="B93" s="9" t="s">
        <v>6</v>
      </c>
      <c r="C93" s="2">
        <v>242.8</v>
      </c>
      <c r="D93" s="2">
        <v>250.1</v>
      </c>
      <c r="E93" s="2">
        <v>246.4</v>
      </c>
      <c r="F93" s="2">
        <v>189.8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249.6</v>
      </c>
      <c r="D94" s="2">
        <v>257.8</v>
      </c>
      <c r="E94" s="2">
        <v>252.3</v>
      </c>
      <c r="F94" s="2">
        <v>195.2</v>
      </c>
    </row>
    <row r="95" spans="1:6" s="2" customFormat="1" ht="17.100000000000001" customHeight="1" x14ac:dyDescent="0.2">
      <c r="A95" s="8"/>
      <c r="B95" s="9" t="s">
        <v>4</v>
      </c>
      <c r="C95" s="2">
        <f>'TABLE I'!AA17</f>
        <v>250.3</v>
      </c>
      <c r="D95" s="2">
        <f>'TABLE IV'!AA17</f>
        <v>259.60000000000002</v>
      </c>
      <c r="E95" s="2">
        <f>'TABLE XI'!AA18</f>
        <v>250.7</v>
      </c>
      <c r="F95" s="2">
        <f>'TABLE XIII'!AA17</f>
        <v>197.4</v>
      </c>
    </row>
    <row r="96" spans="1:6" s="2" customFormat="1" ht="17.100000000000001" customHeight="1" x14ac:dyDescent="0.2">
      <c r="A96" s="8"/>
      <c r="B96" s="9" t="s">
        <v>5</v>
      </c>
      <c r="C96" s="420">
        <f>'TABLE I'!AB17</f>
        <v>253.2</v>
      </c>
      <c r="D96" s="2">
        <f>'TABLE IV'!AB17</f>
        <v>265.8</v>
      </c>
      <c r="E96" s="2">
        <f>'TABLE XI'!AB18</f>
        <v>248.3</v>
      </c>
      <c r="F96" s="2">
        <f>'TABLE XIII'!AB17</f>
        <v>200.8</v>
      </c>
    </row>
    <row r="97" spans="1:6" s="420" customFormat="1" ht="17.100000000000001" customHeight="1" x14ac:dyDescent="0.2">
      <c r="A97" s="421"/>
      <c r="B97" s="422" t="s">
        <v>268</v>
      </c>
      <c r="C97" s="420">
        <f>'TABLE I'!AC17</f>
        <v>251.3</v>
      </c>
      <c r="D97" s="420">
        <f>'TABLE IV'!AC17</f>
        <v>261.2</v>
      </c>
      <c r="E97" s="420">
        <f>'TABLE XI'!AC18</f>
        <v>253.7</v>
      </c>
      <c r="F97" s="420">
        <f>'TABLE XIII'!AC17</f>
        <v>188.1</v>
      </c>
    </row>
    <row r="98" spans="1:6" s="2" customFormat="1" ht="17.100000000000001" customHeight="1" x14ac:dyDescent="0.2">
      <c r="B98" s="9"/>
      <c r="C98" s="28"/>
      <c r="D98" s="28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rgb="FF0070C0"/>
  </sheetPr>
  <dimension ref="A1:S98"/>
  <sheetViews>
    <sheetView zoomScaleNormal="100" workbookViewId="0">
      <pane ySplit="6" topLeftCell="A101" activePane="bottomLeft" state="frozen"/>
      <selection activeCell="P59" sqref="P59"/>
      <selection pane="bottomLeft" activeCell="C98" sqref="C98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19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19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19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19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19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19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19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19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D26" s="130"/>
      <c r="E26" s="114"/>
      <c r="F26" s="114"/>
      <c r="G26" s="23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9" s="2" customFormat="1" ht="17.100000000000001" customHeight="1" x14ac:dyDescent="0.2">
      <c r="B28" s="9"/>
      <c r="C28" s="28"/>
      <c r="D28" s="28"/>
      <c r="E28" s="7"/>
      <c r="F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91.9</v>
      </c>
      <c r="D29" s="27">
        <v>88.1</v>
      </c>
      <c r="E29" s="24">
        <v>98.3</v>
      </c>
      <c r="F29" s="24">
        <v>89.7</v>
      </c>
      <c r="G29" s="3">
        <v>89.5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89.9</v>
      </c>
      <c r="E30" s="24">
        <v>99.6</v>
      </c>
      <c r="F30" s="24">
        <v>91</v>
      </c>
      <c r="G30" s="3">
        <v>92.8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94</v>
      </c>
      <c r="D31" s="27">
        <v>95.2</v>
      </c>
      <c r="E31" s="24">
        <v>96.1</v>
      </c>
      <c r="F31" s="24">
        <v>89.4</v>
      </c>
      <c r="G31" s="3">
        <v>91.3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95.1</v>
      </c>
      <c r="D32" s="27">
        <v>93.8</v>
      </c>
      <c r="E32" s="24">
        <v>97.3</v>
      </c>
      <c r="F32" s="24">
        <v>94.8</v>
      </c>
      <c r="G32" s="3">
        <v>94.1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97.1</v>
      </c>
      <c r="D33" s="27">
        <v>94.8</v>
      </c>
      <c r="E33" s="24">
        <v>97.7</v>
      </c>
      <c r="F33" s="24">
        <v>98.2</v>
      </c>
      <c r="G33" s="3">
        <v>99.1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100.8</v>
      </c>
      <c r="D34" s="27">
        <v>100.4</v>
      </c>
      <c r="E34" s="24">
        <v>101</v>
      </c>
      <c r="F34" s="24">
        <v>107.4</v>
      </c>
      <c r="G34" s="3">
        <v>100.3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100.4</v>
      </c>
      <c r="D35" s="27">
        <v>99.7</v>
      </c>
      <c r="E35" s="24">
        <v>99.6</v>
      </c>
      <c r="F35" s="24">
        <v>104.8</v>
      </c>
      <c r="G35" s="3">
        <v>99.9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101.9</v>
      </c>
      <c r="D36" s="27">
        <v>101.5</v>
      </c>
      <c r="E36" s="24">
        <v>100.2</v>
      </c>
      <c r="F36" s="24">
        <v>108.1</v>
      </c>
      <c r="G36" s="3">
        <v>102.7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100.7</v>
      </c>
      <c r="D37" s="27">
        <v>95.7</v>
      </c>
      <c r="E37" s="24">
        <v>103.8</v>
      </c>
      <c r="F37" s="24">
        <v>105.1</v>
      </c>
      <c r="G37" s="3">
        <v>101.2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110.7</v>
      </c>
      <c r="D38" s="27">
        <v>111.2</v>
      </c>
      <c r="E38" s="24">
        <v>113.9</v>
      </c>
      <c r="F38" s="24">
        <v>110.2</v>
      </c>
      <c r="G38" s="3">
        <v>106.4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107.6</v>
      </c>
      <c r="D39" s="27">
        <v>105.3</v>
      </c>
      <c r="E39" s="24">
        <v>108.3</v>
      </c>
      <c r="F39" s="24">
        <v>112.7</v>
      </c>
      <c r="G39" s="3">
        <v>108.2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109</v>
      </c>
      <c r="D40" s="27">
        <v>105.9</v>
      </c>
      <c r="E40" s="24">
        <v>107.2</v>
      </c>
      <c r="F40" s="24">
        <v>113.3</v>
      </c>
      <c r="G40" s="3">
        <v>114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108.4</v>
      </c>
      <c r="D41" s="27">
        <v>105</v>
      </c>
      <c r="E41" s="24">
        <v>107.3</v>
      </c>
      <c r="F41" s="24">
        <v>120.3</v>
      </c>
      <c r="G41" s="3">
        <v>111.1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109.7</v>
      </c>
      <c r="D42" s="27">
        <v>108.1</v>
      </c>
      <c r="E42" s="24">
        <v>101.2</v>
      </c>
      <c r="F42" s="24">
        <v>134.30000000000001</v>
      </c>
      <c r="G42" s="3">
        <v>115.5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114.1</v>
      </c>
      <c r="D43" s="27">
        <v>116.5</v>
      </c>
      <c r="E43" s="24">
        <v>106.9</v>
      </c>
      <c r="F43" s="24">
        <v>123.4</v>
      </c>
      <c r="G43" s="3">
        <v>117.3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112.6</v>
      </c>
      <c r="D44" s="27">
        <v>112.5</v>
      </c>
      <c r="E44" s="24">
        <v>106.5</v>
      </c>
      <c r="F44" s="24">
        <v>121.3</v>
      </c>
      <c r="G44" s="3">
        <v>118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122.6</v>
      </c>
      <c r="D45" s="27">
        <v>116.6</v>
      </c>
      <c r="E45" s="24">
        <v>125.1</v>
      </c>
      <c r="F45" s="24">
        <v>127</v>
      </c>
      <c r="G45" s="3">
        <v>126.1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119.6</v>
      </c>
      <c r="D46" s="27">
        <v>117.7</v>
      </c>
      <c r="E46" s="24">
        <v>114.4</v>
      </c>
      <c r="F46" s="24">
        <v>131.69999999999999</v>
      </c>
      <c r="G46" s="3">
        <v>125.3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120</v>
      </c>
      <c r="D47" s="27">
        <v>120.2</v>
      </c>
      <c r="E47" s="24">
        <v>109.3</v>
      </c>
      <c r="F47" s="24">
        <v>135.5</v>
      </c>
      <c r="G47" s="3">
        <v>128.80000000000001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122</v>
      </c>
      <c r="D48" s="27">
        <v>121.4</v>
      </c>
      <c r="E48" s="24">
        <v>109.2</v>
      </c>
      <c r="F48" s="24">
        <v>140.1</v>
      </c>
      <c r="G48" s="3">
        <v>132.19999999999999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123.6</v>
      </c>
      <c r="D49" s="27">
        <v>125.4</v>
      </c>
      <c r="E49" s="24">
        <v>111.2</v>
      </c>
      <c r="F49" s="24">
        <v>134.5</v>
      </c>
      <c r="G49" s="3">
        <v>135.19999999999999</v>
      </c>
    </row>
    <row r="50" spans="1:7" s="2" customFormat="1" ht="17.100000000000001" customHeight="1" x14ac:dyDescent="0.2">
      <c r="A50" s="8"/>
      <c r="B50" s="9" t="s">
        <v>4</v>
      </c>
      <c r="C50" s="27">
        <v>123.3</v>
      </c>
      <c r="D50" s="27">
        <v>124.4</v>
      </c>
      <c r="E50" s="24">
        <v>110.1</v>
      </c>
      <c r="F50" s="24">
        <v>139.1</v>
      </c>
      <c r="G50" s="3">
        <v>134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123.7</v>
      </c>
      <c r="D51" s="27">
        <v>125.9</v>
      </c>
      <c r="E51" s="24">
        <v>111.8</v>
      </c>
      <c r="F51" s="24">
        <v>139.19999999999999</v>
      </c>
      <c r="G51" s="3">
        <v>131.19999999999999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129.69999999999999</v>
      </c>
      <c r="D52" s="27">
        <v>130.5</v>
      </c>
      <c r="E52" s="24">
        <v>119.1</v>
      </c>
      <c r="F52" s="24">
        <v>133.1</v>
      </c>
      <c r="G52" s="3">
        <v>140.9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130.80000000000001</v>
      </c>
      <c r="D53" s="27">
        <v>131.19999999999999</v>
      </c>
      <c r="E53" s="24">
        <v>120.3</v>
      </c>
      <c r="F53" s="24">
        <v>138</v>
      </c>
      <c r="G53" s="3">
        <v>141.30000000000001</v>
      </c>
    </row>
    <row r="54" spans="1:7" s="2" customFormat="1" ht="17.100000000000001" customHeight="1" x14ac:dyDescent="0.2">
      <c r="A54" s="8"/>
      <c r="B54" s="9" t="s">
        <v>4</v>
      </c>
      <c r="C54" s="27">
        <v>132.69999999999999</v>
      </c>
      <c r="D54" s="27">
        <v>135.9</v>
      </c>
      <c r="E54" s="24">
        <v>120.2</v>
      </c>
      <c r="F54" s="24">
        <v>142.19999999999999</v>
      </c>
      <c r="G54" s="3">
        <v>141.30000000000001</v>
      </c>
    </row>
    <row r="55" spans="1:7" s="2" customFormat="1" ht="17.100000000000001" customHeight="1" x14ac:dyDescent="0.2">
      <c r="A55" s="8"/>
      <c r="B55" s="9" t="s">
        <v>5</v>
      </c>
      <c r="C55" s="27">
        <v>132</v>
      </c>
      <c r="D55" s="27">
        <v>135.1</v>
      </c>
      <c r="E55" s="24">
        <v>121.3</v>
      </c>
      <c r="F55" s="24">
        <v>147.5</v>
      </c>
      <c r="G55" s="3">
        <v>136.80000000000001</v>
      </c>
    </row>
    <row r="56" spans="1:7" s="2" customFormat="1" ht="17.100000000000001" customHeight="1" x14ac:dyDescent="0.2">
      <c r="A56" s="8"/>
      <c r="B56" s="9" t="s">
        <v>6</v>
      </c>
      <c r="C56" s="27">
        <v>136.1</v>
      </c>
      <c r="D56" s="27">
        <v>135.80000000000001</v>
      </c>
      <c r="E56" s="24">
        <v>127.6</v>
      </c>
      <c r="F56" s="24">
        <v>146.4</v>
      </c>
      <c r="G56" s="3">
        <v>144.30000000000001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138.5</v>
      </c>
      <c r="D57" s="27">
        <v>139.5</v>
      </c>
      <c r="E57" s="24">
        <v>129.1</v>
      </c>
      <c r="F57" s="24">
        <v>141.9</v>
      </c>
      <c r="G57" s="3">
        <v>148.30000000000001</v>
      </c>
    </row>
    <row r="58" spans="1:7" s="2" customFormat="1" ht="17.100000000000001" customHeight="1" x14ac:dyDescent="0.2">
      <c r="A58" s="8"/>
      <c r="B58" s="9" t="s">
        <v>4</v>
      </c>
      <c r="C58" s="27">
        <v>141.69999999999999</v>
      </c>
      <c r="D58" s="27">
        <v>142.19999999999999</v>
      </c>
      <c r="E58" s="24">
        <v>131.4</v>
      </c>
      <c r="F58" s="24">
        <v>143.69999999999999</v>
      </c>
      <c r="G58" s="3">
        <v>153.19999999999999</v>
      </c>
    </row>
    <row r="59" spans="1:7" s="2" customFormat="1" ht="17.100000000000001" customHeight="1" x14ac:dyDescent="0.2">
      <c r="A59" s="8"/>
      <c r="B59" s="9" t="s">
        <v>5</v>
      </c>
      <c r="C59" s="27">
        <v>142.19999999999999</v>
      </c>
      <c r="D59" s="27">
        <v>142.30000000000001</v>
      </c>
      <c r="E59" s="24">
        <v>133</v>
      </c>
      <c r="F59" s="24">
        <v>144.6</v>
      </c>
      <c r="G59" s="3">
        <v>152.80000000000001</v>
      </c>
    </row>
    <row r="60" spans="1:7" s="2" customFormat="1" ht="17.100000000000001" customHeight="1" x14ac:dyDescent="0.2">
      <c r="A60" s="8"/>
      <c r="B60" s="9" t="s">
        <v>6</v>
      </c>
      <c r="C60" s="27">
        <v>143.6</v>
      </c>
      <c r="D60" s="27">
        <v>142.4</v>
      </c>
      <c r="E60" s="24">
        <v>135.5</v>
      </c>
      <c r="F60" s="24">
        <v>144.80000000000001</v>
      </c>
      <c r="G60" s="3">
        <v>155.1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145.1</v>
      </c>
      <c r="D61" s="27">
        <v>142.6</v>
      </c>
      <c r="E61" s="24">
        <v>137.9</v>
      </c>
      <c r="F61" s="24">
        <v>146.19999999999999</v>
      </c>
      <c r="G61" s="3">
        <v>157.5</v>
      </c>
    </row>
    <row r="62" spans="1:7" s="2" customFormat="1" ht="17.100000000000001" customHeight="1" x14ac:dyDescent="0.2">
      <c r="A62" s="8"/>
      <c r="B62" s="9" t="s">
        <v>4</v>
      </c>
      <c r="C62" s="27">
        <v>148.6</v>
      </c>
      <c r="D62" s="27">
        <v>149.1</v>
      </c>
      <c r="E62" s="24">
        <v>140.4</v>
      </c>
      <c r="F62" s="24">
        <v>147.19999999999999</v>
      </c>
      <c r="G62" s="3">
        <v>158.9</v>
      </c>
    </row>
    <row r="63" spans="1:7" s="2" customFormat="1" ht="17.100000000000001" customHeight="1" x14ac:dyDescent="0.2">
      <c r="A63" s="8"/>
      <c r="B63" s="9" t="s">
        <v>5</v>
      </c>
      <c r="C63" s="27">
        <v>150.4</v>
      </c>
      <c r="D63" s="27">
        <v>149.80000000000001</v>
      </c>
      <c r="E63" s="24">
        <v>143.69999999999999</v>
      </c>
      <c r="F63" s="24">
        <v>148.5</v>
      </c>
      <c r="G63" s="3">
        <v>160.19999999999999</v>
      </c>
    </row>
    <row r="64" spans="1:7" s="2" customFormat="1" ht="17.100000000000001" customHeight="1" x14ac:dyDescent="0.2">
      <c r="A64" s="8"/>
      <c r="B64" s="9" t="s">
        <v>6</v>
      </c>
      <c r="C64" s="27">
        <v>151.30000000000001</v>
      </c>
      <c r="D64" s="27">
        <v>146.80000000000001</v>
      </c>
      <c r="E64" s="24">
        <v>146.69999999999999</v>
      </c>
      <c r="F64" s="24">
        <v>148.80000000000001</v>
      </c>
      <c r="G64" s="3">
        <v>164.1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154.9</v>
      </c>
      <c r="D65" s="27">
        <v>147.6</v>
      </c>
      <c r="E65" s="24">
        <v>151.9</v>
      </c>
      <c r="F65" s="24">
        <v>152</v>
      </c>
      <c r="G65" s="3">
        <v>169.4</v>
      </c>
    </row>
    <row r="66" spans="1:7" s="2" customFormat="1" ht="17.100000000000001" customHeight="1" x14ac:dyDescent="0.2">
      <c r="A66" s="8"/>
      <c r="B66" s="9" t="s">
        <v>4</v>
      </c>
      <c r="C66" s="27">
        <v>158.69999999999999</v>
      </c>
      <c r="D66" s="27">
        <v>149.9</v>
      </c>
      <c r="E66" s="24">
        <v>154.6</v>
      </c>
      <c r="F66" s="24">
        <v>157.4</v>
      </c>
      <c r="G66" s="3">
        <v>176</v>
      </c>
    </row>
    <row r="67" spans="1:7" s="2" customFormat="1" ht="17.100000000000001" customHeight="1" x14ac:dyDescent="0.2">
      <c r="A67" s="8"/>
      <c r="B67" s="9" t="s">
        <v>5</v>
      </c>
      <c r="C67" s="27">
        <v>162.4</v>
      </c>
      <c r="D67" s="27">
        <v>155.4</v>
      </c>
      <c r="E67" s="24">
        <v>156</v>
      </c>
      <c r="F67" s="24">
        <v>161.6</v>
      </c>
      <c r="G67" s="3">
        <v>180</v>
      </c>
    </row>
    <row r="68" spans="1:7" s="2" customFormat="1" ht="17.100000000000001" customHeight="1" x14ac:dyDescent="0.2">
      <c r="A68" s="8"/>
      <c r="B68" s="9" t="s">
        <v>6</v>
      </c>
      <c r="C68" s="27">
        <v>164.9</v>
      </c>
      <c r="D68" s="27">
        <v>154.9</v>
      </c>
      <c r="E68" s="24">
        <v>158.80000000000001</v>
      </c>
      <c r="F68" s="24">
        <v>166.5</v>
      </c>
      <c r="G68" s="3">
        <v>185.6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167.1</v>
      </c>
      <c r="D69" s="27">
        <v>157</v>
      </c>
      <c r="E69" s="24">
        <v>160.80000000000001</v>
      </c>
      <c r="F69" s="24">
        <v>171.5</v>
      </c>
      <c r="G69" s="3">
        <v>187.3</v>
      </c>
    </row>
    <row r="70" spans="1:7" s="2" customFormat="1" ht="17.100000000000001" customHeight="1" x14ac:dyDescent="0.2">
      <c r="A70" s="8"/>
      <c r="B70" s="9" t="s">
        <v>4</v>
      </c>
      <c r="C70" s="27">
        <v>170.6</v>
      </c>
      <c r="D70" s="27">
        <v>156.9</v>
      </c>
      <c r="E70" s="24">
        <v>165.4</v>
      </c>
      <c r="F70" s="24">
        <v>175.8</v>
      </c>
      <c r="G70" s="3">
        <v>194.2</v>
      </c>
    </row>
    <row r="71" spans="1:7" s="2" customFormat="1" ht="17.100000000000001" customHeight="1" x14ac:dyDescent="0.2">
      <c r="A71" s="8"/>
      <c r="B71" s="9" t="s">
        <v>5</v>
      </c>
      <c r="C71" s="27">
        <v>175</v>
      </c>
      <c r="D71" s="27">
        <v>159</v>
      </c>
      <c r="E71" s="24">
        <v>171</v>
      </c>
      <c r="F71" s="24">
        <v>182.1</v>
      </c>
      <c r="G71" s="3">
        <v>199.4</v>
      </c>
    </row>
    <row r="72" spans="1:7" s="2" customFormat="1" ht="17.100000000000001" customHeight="1" x14ac:dyDescent="0.2">
      <c r="A72" s="8"/>
      <c r="B72" s="9" t="s">
        <v>6</v>
      </c>
      <c r="C72" s="27">
        <v>181.1</v>
      </c>
      <c r="D72" s="27">
        <v>164.4</v>
      </c>
      <c r="E72" s="24">
        <v>177.6</v>
      </c>
      <c r="F72" s="24">
        <v>188.3</v>
      </c>
      <c r="G72" s="3">
        <v>205.8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179.8</v>
      </c>
      <c r="D73" s="27">
        <v>164</v>
      </c>
      <c r="E73" s="24">
        <v>181.4</v>
      </c>
      <c r="F73" s="24">
        <v>189.6</v>
      </c>
      <c r="G73" s="3">
        <v>196.2</v>
      </c>
    </row>
    <row r="74" spans="1:7" s="2" customFormat="1" ht="17.100000000000001" customHeight="1" x14ac:dyDescent="0.2">
      <c r="A74" s="8"/>
      <c r="B74" s="9" t="s">
        <v>4</v>
      </c>
      <c r="C74" s="27">
        <v>180.3</v>
      </c>
      <c r="D74" s="27">
        <v>162</v>
      </c>
      <c r="E74" s="24">
        <v>185</v>
      </c>
      <c r="F74" s="24">
        <v>195.4</v>
      </c>
      <c r="G74" s="3">
        <v>194.8</v>
      </c>
    </row>
    <row r="75" spans="1:7" s="2" customFormat="1" ht="17.100000000000001" customHeight="1" x14ac:dyDescent="0.2">
      <c r="A75" s="8"/>
      <c r="B75" s="9" t="s">
        <v>5</v>
      </c>
      <c r="C75" s="27">
        <v>182.1</v>
      </c>
      <c r="D75" s="27">
        <v>162.1</v>
      </c>
      <c r="E75" s="7">
        <v>187.3</v>
      </c>
      <c r="F75" s="7">
        <v>190.5</v>
      </c>
      <c r="G75" s="23">
        <v>200</v>
      </c>
    </row>
    <row r="76" spans="1:7" s="2" customFormat="1" ht="17.100000000000001" customHeight="1" x14ac:dyDescent="0.2">
      <c r="A76" s="8"/>
      <c r="B76" s="9" t="s">
        <v>6</v>
      </c>
      <c r="C76" s="27">
        <v>187.2</v>
      </c>
      <c r="D76" s="27">
        <v>167.7</v>
      </c>
      <c r="E76" s="114">
        <v>191.8</v>
      </c>
      <c r="F76" s="7">
        <v>195.7</v>
      </c>
      <c r="G76" s="23">
        <v>205.3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188</v>
      </c>
      <c r="D77" s="27">
        <v>167.7</v>
      </c>
      <c r="E77" s="24">
        <v>191.2</v>
      </c>
      <c r="F77" s="24">
        <v>198.5</v>
      </c>
      <c r="G77" s="3">
        <v>208.4</v>
      </c>
    </row>
    <row r="78" spans="1:7" s="2" customFormat="1" ht="17.100000000000001" customHeight="1" x14ac:dyDescent="0.2">
      <c r="A78" s="8"/>
      <c r="B78" s="9" t="s">
        <v>4</v>
      </c>
      <c r="C78" s="27">
        <v>193.2</v>
      </c>
      <c r="D78" s="27">
        <v>173.9</v>
      </c>
      <c r="E78" s="24">
        <v>198.1</v>
      </c>
      <c r="F78" s="24">
        <v>200.7</v>
      </c>
      <c r="G78" s="3">
        <v>210.8</v>
      </c>
    </row>
    <row r="79" spans="1:7" s="2" customFormat="1" ht="17.100000000000001" customHeight="1" x14ac:dyDescent="0.2">
      <c r="A79" s="20"/>
      <c r="B79" s="9" t="s">
        <v>5</v>
      </c>
      <c r="C79" s="28">
        <v>194.3</v>
      </c>
      <c r="D79" s="27">
        <v>174.8</v>
      </c>
      <c r="E79" s="24">
        <v>200.4</v>
      </c>
      <c r="F79" s="24">
        <v>202</v>
      </c>
      <c r="G79" s="3">
        <v>210.6</v>
      </c>
    </row>
    <row r="80" spans="1:7" s="2" customFormat="1" ht="17.100000000000001" customHeight="1" x14ac:dyDescent="0.2">
      <c r="A80" s="20"/>
      <c r="B80" s="9" t="s">
        <v>6</v>
      </c>
      <c r="C80" s="28">
        <v>198.4</v>
      </c>
      <c r="D80" s="27">
        <v>178.4</v>
      </c>
      <c r="E80" s="24">
        <v>204.4</v>
      </c>
      <c r="F80" s="24">
        <v>205.6</v>
      </c>
      <c r="G80" s="3">
        <v>215.5</v>
      </c>
    </row>
    <row r="81" spans="1:7" s="2" customFormat="1" ht="17.100000000000001" customHeight="1" x14ac:dyDescent="0.2">
      <c r="A81" s="8">
        <v>2022</v>
      </c>
      <c r="B81" s="9" t="s">
        <v>3</v>
      </c>
      <c r="C81" s="2">
        <v>200.7</v>
      </c>
      <c r="D81" s="28">
        <v>173.1</v>
      </c>
      <c r="E81" s="7">
        <v>210.6</v>
      </c>
      <c r="F81" s="114">
        <v>210.8</v>
      </c>
      <c r="G81" s="2">
        <v>222.4</v>
      </c>
    </row>
    <row r="82" spans="1:7" s="2" customFormat="1" ht="17.100000000000001" customHeight="1" x14ac:dyDescent="0.2">
      <c r="B82" s="9" t="s">
        <v>4</v>
      </c>
      <c r="C82" s="2">
        <v>203.5</v>
      </c>
      <c r="D82" s="27">
        <v>175.2</v>
      </c>
      <c r="E82" s="27">
        <v>214.6</v>
      </c>
      <c r="F82" s="27">
        <v>218.4</v>
      </c>
      <c r="G82" s="27">
        <v>223.2</v>
      </c>
    </row>
    <row r="83" spans="1:7" s="2" customFormat="1" ht="17.100000000000001" customHeight="1" x14ac:dyDescent="0.2">
      <c r="B83" s="9" t="s">
        <v>5</v>
      </c>
      <c r="C83" s="2">
        <v>211.1</v>
      </c>
      <c r="D83" s="27">
        <v>185.5</v>
      </c>
      <c r="E83" s="27">
        <v>225.4</v>
      </c>
      <c r="F83" s="27">
        <v>194.7</v>
      </c>
      <c r="G83" s="27">
        <v>232</v>
      </c>
    </row>
    <row r="84" spans="1:7" s="2" customFormat="1" ht="17.100000000000001" customHeight="1" x14ac:dyDescent="0.2">
      <c r="B84" s="9" t="s">
        <v>6</v>
      </c>
      <c r="C84" s="2">
        <v>212.3</v>
      </c>
      <c r="D84" s="27">
        <v>185.4</v>
      </c>
      <c r="E84" s="27">
        <v>225.8</v>
      </c>
      <c r="F84" s="27">
        <v>189.9</v>
      </c>
      <c r="G84" s="27">
        <v>237.9</v>
      </c>
    </row>
    <row r="85" spans="1:7" s="2" customFormat="1" ht="17.100000000000001" customHeight="1" x14ac:dyDescent="0.2">
      <c r="A85" s="8">
        <v>2023</v>
      </c>
      <c r="B85" s="9" t="s">
        <v>3</v>
      </c>
      <c r="C85" s="2">
        <v>215.4</v>
      </c>
      <c r="D85" s="27">
        <v>183.1</v>
      </c>
      <c r="E85" s="27">
        <v>230.1</v>
      </c>
      <c r="F85" s="27">
        <v>197</v>
      </c>
      <c r="G85" s="27">
        <v>245.3</v>
      </c>
    </row>
    <row r="86" spans="1:7" s="2" customFormat="1" ht="17.100000000000001" customHeight="1" x14ac:dyDescent="0.2">
      <c r="B86" s="9" t="s">
        <v>4</v>
      </c>
      <c r="C86" s="27">
        <v>222.3</v>
      </c>
      <c r="D86" s="27">
        <v>190.1</v>
      </c>
      <c r="E86" s="27">
        <v>238</v>
      </c>
      <c r="F86" s="27">
        <v>200.5</v>
      </c>
      <c r="G86" s="27">
        <v>252</v>
      </c>
    </row>
    <row r="87" spans="1:7" s="2" customFormat="1" ht="17.100000000000001" customHeight="1" x14ac:dyDescent="0.2">
      <c r="B87" s="9" t="s">
        <v>5</v>
      </c>
      <c r="C87" s="27">
        <v>229.1</v>
      </c>
      <c r="D87" s="27">
        <v>197</v>
      </c>
      <c r="E87" s="27">
        <v>245.1</v>
      </c>
      <c r="F87" s="27">
        <v>215</v>
      </c>
      <c r="G87" s="27">
        <v>256</v>
      </c>
    </row>
    <row r="88" spans="1:7" s="2" customFormat="1" ht="17.100000000000001" customHeight="1" x14ac:dyDescent="0.2">
      <c r="B88" s="265" t="s">
        <v>6</v>
      </c>
      <c r="C88" s="27">
        <v>232</v>
      </c>
      <c r="D88" s="27">
        <v>192.9</v>
      </c>
      <c r="E88" s="27">
        <v>252.2</v>
      </c>
      <c r="F88" s="27">
        <v>214.8</v>
      </c>
      <c r="G88" s="27">
        <v>263.89999999999998</v>
      </c>
    </row>
    <row r="89" spans="1:7" s="2" customFormat="1" ht="17.100000000000001" customHeight="1" x14ac:dyDescent="0.2">
      <c r="A89" s="8">
        <v>2024</v>
      </c>
      <c r="B89" s="265" t="s">
        <v>3</v>
      </c>
      <c r="C89" s="27">
        <v>233.3</v>
      </c>
      <c r="D89" s="27">
        <v>195</v>
      </c>
      <c r="E89" s="27">
        <v>251.2</v>
      </c>
      <c r="F89" s="27">
        <v>209.2</v>
      </c>
      <c r="G89" s="27">
        <v>269.10000000000002</v>
      </c>
    </row>
    <row r="90" spans="1:7" s="2" customFormat="1" ht="17.100000000000001" customHeight="1" x14ac:dyDescent="0.2">
      <c r="B90" s="265" t="s">
        <v>4</v>
      </c>
      <c r="C90" s="27">
        <v>240.2</v>
      </c>
      <c r="D90" s="27">
        <v>201.9</v>
      </c>
      <c r="E90" s="27">
        <v>260.39999999999998</v>
      </c>
      <c r="F90" s="27">
        <v>215</v>
      </c>
      <c r="G90" s="27">
        <v>273.2</v>
      </c>
    </row>
    <row r="91" spans="1:7" s="2" customFormat="1" ht="17.100000000000001" customHeight="1" x14ac:dyDescent="0.2">
      <c r="B91" s="265" t="s">
        <v>5</v>
      </c>
      <c r="C91" s="130">
        <v>246</v>
      </c>
      <c r="D91" s="27">
        <v>203.7</v>
      </c>
      <c r="E91" s="24">
        <v>268.10000000000002</v>
      </c>
      <c r="F91" s="24">
        <v>224.5</v>
      </c>
      <c r="G91" s="3">
        <v>281.10000000000002</v>
      </c>
    </row>
    <row r="92" spans="1:7" s="2" customFormat="1" ht="17.100000000000001" customHeight="1" x14ac:dyDescent="0.2">
      <c r="B92" s="265" t="s">
        <v>6</v>
      </c>
      <c r="C92" s="130">
        <f>'Table 8.1'!D93</f>
        <v>250.1</v>
      </c>
      <c r="D92" s="2">
        <v>200.2</v>
      </c>
      <c r="E92" s="2">
        <v>281.5</v>
      </c>
      <c r="F92" s="2">
        <v>229.6</v>
      </c>
      <c r="G92" s="2">
        <v>283.39999999999998</v>
      </c>
    </row>
    <row r="93" spans="1:7" s="2" customFormat="1" ht="17.100000000000001" customHeight="1" x14ac:dyDescent="0.2">
      <c r="A93" s="8">
        <v>2025</v>
      </c>
      <c r="B93" s="265" t="s">
        <v>3</v>
      </c>
      <c r="C93" s="130">
        <f>'Table 8.1'!D94</f>
        <v>257.8</v>
      </c>
      <c r="D93" s="2">
        <v>211.6</v>
      </c>
      <c r="E93" s="2">
        <v>290.8</v>
      </c>
      <c r="F93" s="2">
        <v>231.4</v>
      </c>
      <c r="G93" s="2">
        <v>285.60000000000002</v>
      </c>
    </row>
    <row r="94" spans="1:7" s="2" customFormat="1" ht="17.100000000000001" customHeight="1" x14ac:dyDescent="0.2">
      <c r="A94" s="8"/>
      <c r="B94" s="265" t="s">
        <v>4</v>
      </c>
      <c r="C94" s="130">
        <f>'Table 8.1'!D95</f>
        <v>259.60000000000002</v>
      </c>
      <c r="D94" s="2">
        <v>214.9</v>
      </c>
      <c r="E94" s="2">
        <v>290.2</v>
      </c>
      <c r="F94" s="2">
        <v>229.2</v>
      </c>
      <c r="G94" s="2">
        <v>289.8</v>
      </c>
    </row>
    <row r="95" spans="1:7" s="2" customFormat="1" ht="17.100000000000001" customHeight="1" x14ac:dyDescent="0.2">
      <c r="A95" s="8"/>
      <c r="B95" s="265" t="s">
        <v>5</v>
      </c>
      <c r="C95" s="130">
        <f>'Table 8.1'!D96</f>
        <v>265.8</v>
      </c>
      <c r="D95" s="2">
        <v>218.8</v>
      </c>
      <c r="E95" s="2">
        <v>301.10000000000002</v>
      </c>
      <c r="F95" s="423">
        <v>229</v>
      </c>
      <c r="G95" s="423">
        <v>295</v>
      </c>
    </row>
    <row r="96" spans="1:7" s="2" customFormat="1" ht="17.100000000000001" customHeight="1" x14ac:dyDescent="0.2">
      <c r="A96" s="8"/>
      <c r="B96" s="265" t="s">
        <v>268</v>
      </c>
      <c r="C96" s="426">
        <f>'Table 8.1'!D97</f>
        <v>261.2</v>
      </c>
      <c r="D96" s="2">
        <v>213.3</v>
      </c>
      <c r="E96" s="2">
        <v>289.2</v>
      </c>
      <c r="F96" s="423">
        <v>233.6</v>
      </c>
      <c r="G96" s="423">
        <v>298.2</v>
      </c>
    </row>
    <row r="97" spans="1:6" s="2" customFormat="1" ht="17.100000000000001" customHeight="1" x14ac:dyDescent="0.2">
      <c r="B97" s="9"/>
      <c r="C97" s="28"/>
      <c r="D97" s="28"/>
      <c r="E97" s="7"/>
      <c r="F97" s="7"/>
    </row>
    <row r="98" spans="1:6" s="2" customFormat="1" ht="17.100000000000001" customHeight="1" x14ac:dyDescent="0.2">
      <c r="A98" s="20" t="s">
        <v>68</v>
      </c>
      <c r="B98" s="9"/>
      <c r="C98" s="28"/>
      <c r="D98" s="28"/>
      <c r="E98" s="7"/>
      <c r="F98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8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rgb="FF0070C0"/>
  </sheetPr>
  <dimension ref="A1:R99"/>
  <sheetViews>
    <sheetView zoomScaleNormal="100" workbookViewId="0">
      <pane ySplit="6" topLeftCell="A88" activePane="bottomLeft" state="frozen"/>
      <selection activeCell="P59" sqref="P59"/>
      <selection pane="bottomLeft" activeCell="I96" sqref="I9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18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18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18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18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18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18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18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18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f>'Table 8.1'!E26</f>
        <v>251.25</v>
      </c>
      <c r="D26" s="426">
        <v>218.89999999999998</v>
      </c>
      <c r="E26" s="425">
        <v>255.47499999999999</v>
      </c>
      <c r="F26" s="425">
        <v>291.27499999999998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D27" s="130"/>
      <c r="E27" s="114"/>
      <c r="F27" s="114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91.2</v>
      </c>
      <c r="D30" s="27">
        <v>94</v>
      </c>
      <c r="E30" s="24">
        <v>93.7</v>
      </c>
      <c r="F30" s="24">
        <v>80.099999999999994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94.4</v>
      </c>
      <c r="E31" s="24">
        <v>97.9</v>
      </c>
      <c r="F31" s="24">
        <v>84.4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95.8</v>
      </c>
      <c r="D32" s="27">
        <v>99.7</v>
      </c>
      <c r="E32" s="24">
        <v>95.5</v>
      </c>
      <c r="F32" s="24">
        <v>90.6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97.9</v>
      </c>
      <c r="D33" s="27">
        <v>101.4</v>
      </c>
      <c r="E33" s="24">
        <v>96.9</v>
      </c>
      <c r="F33" s="24">
        <v>94.6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98.9</v>
      </c>
      <c r="D34" s="27">
        <v>98.1</v>
      </c>
      <c r="E34" s="24">
        <v>97.6</v>
      </c>
      <c r="F34" s="24">
        <v>101.9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98.9</v>
      </c>
      <c r="D35" s="27">
        <v>100.8</v>
      </c>
      <c r="E35" s="24">
        <v>98</v>
      </c>
      <c r="F35" s="24">
        <v>96.3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102.5</v>
      </c>
      <c r="D36" s="27">
        <v>99.4</v>
      </c>
      <c r="E36" s="24">
        <v>107.1</v>
      </c>
      <c r="F36" s="24">
        <v>96.4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106.5</v>
      </c>
      <c r="D37" s="27">
        <v>106.5</v>
      </c>
      <c r="E37" s="24">
        <v>108.9</v>
      </c>
      <c r="F37" s="24">
        <v>99.1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107.8</v>
      </c>
      <c r="D38" s="27">
        <v>106.1</v>
      </c>
      <c r="E38" s="24">
        <v>111.7</v>
      </c>
      <c r="F38" s="24">
        <v>101.4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108.3</v>
      </c>
      <c r="D39" s="27">
        <v>114.5</v>
      </c>
      <c r="E39" s="24">
        <v>108.8</v>
      </c>
      <c r="F39" s="24">
        <v>101.2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109.4</v>
      </c>
      <c r="D40" s="27">
        <v>112.1</v>
      </c>
      <c r="E40" s="24">
        <v>110.5</v>
      </c>
      <c r="F40" s="24">
        <v>103.4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111.6</v>
      </c>
      <c r="D41" s="27">
        <v>108.5</v>
      </c>
      <c r="E41" s="24">
        <v>115.6</v>
      </c>
      <c r="F41" s="24">
        <v>105.8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110.5</v>
      </c>
      <c r="D42" s="27">
        <v>110.9</v>
      </c>
      <c r="E42" s="24">
        <v>115</v>
      </c>
      <c r="F42" s="24">
        <v>102.9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111.5</v>
      </c>
      <c r="D43" s="27">
        <v>118.8</v>
      </c>
      <c r="E43" s="24">
        <v>105.4</v>
      </c>
      <c r="F43" s="24">
        <v>110.1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113.9</v>
      </c>
      <c r="D44" s="27">
        <v>123.5</v>
      </c>
      <c r="E44" s="24">
        <v>108.9</v>
      </c>
      <c r="F44" s="24">
        <v>107.8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118.4</v>
      </c>
      <c r="D45" s="27">
        <v>126.7</v>
      </c>
      <c r="E45" s="24">
        <v>112.6</v>
      </c>
      <c r="F45" s="24">
        <v>115.3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117.8</v>
      </c>
      <c r="D46" s="27">
        <v>125.1</v>
      </c>
      <c r="E46" s="24">
        <v>116.9</v>
      </c>
      <c r="F46" s="24">
        <v>108.7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123.7</v>
      </c>
      <c r="D47" s="27">
        <v>127.1</v>
      </c>
      <c r="E47" s="24">
        <v>118.4</v>
      </c>
      <c r="F47" s="24">
        <v>126.9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133</v>
      </c>
      <c r="D48" s="27">
        <v>137.6</v>
      </c>
      <c r="E48" s="24">
        <v>126.6</v>
      </c>
      <c r="F48" s="24">
        <v>136.1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138.1</v>
      </c>
      <c r="E49" s="24">
        <v>121.9</v>
      </c>
      <c r="F49" s="24">
        <v>133.69999999999999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135</v>
      </c>
      <c r="D50" s="27">
        <v>140</v>
      </c>
      <c r="E50" s="24">
        <v>128.1</v>
      </c>
      <c r="F50" s="24">
        <v>138.30000000000001</v>
      </c>
    </row>
    <row r="51" spans="1:6" s="2" customFormat="1" ht="17.100000000000001" customHeight="1" x14ac:dyDescent="0.2">
      <c r="A51" s="8"/>
      <c r="B51" s="9" t="s">
        <v>4</v>
      </c>
      <c r="C51" s="27">
        <v>135.80000000000001</v>
      </c>
      <c r="D51" s="27">
        <v>142.5</v>
      </c>
      <c r="E51" s="24">
        <v>120.6</v>
      </c>
      <c r="F51" s="24">
        <v>149.19999999999999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139.30000000000001</v>
      </c>
      <c r="D52" s="27">
        <v>147.69999999999999</v>
      </c>
      <c r="E52" s="24">
        <v>127.6</v>
      </c>
      <c r="F52" s="24">
        <v>144.69999999999999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140.19999999999999</v>
      </c>
      <c r="D53" s="27">
        <v>144</v>
      </c>
      <c r="E53" s="24">
        <v>131.1</v>
      </c>
      <c r="F53" s="24">
        <v>148.30000000000001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141.80000000000001</v>
      </c>
      <c r="D54" s="27">
        <v>144.9</v>
      </c>
      <c r="E54" s="24">
        <v>135.30000000000001</v>
      </c>
      <c r="F54" s="24">
        <v>147.1</v>
      </c>
    </row>
    <row r="55" spans="1:6" s="2" customFormat="1" ht="17.100000000000001" customHeight="1" x14ac:dyDescent="0.2">
      <c r="A55" s="8"/>
      <c r="B55" s="9" t="s">
        <v>4</v>
      </c>
      <c r="C55" s="27">
        <v>145.69999999999999</v>
      </c>
      <c r="D55" s="27">
        <v>149.9</v>
      </c>
      <c r="E55" s="24">
        <v>135.80000000000001</v>
      </c>
      <c r="F55" s="24">
        <v>154.80000000000001</v>
      </c>
    </row>
    <row r="56" spans="1:6" s="2" customFormat="1" ht="17.100000000000001" customHeight="1" x14ac:dyDescent="0.2">
      <c r="A56" s="8"/>
      <c r="B56" s="9" t="s">
        <v>5</v>
      </c>
      <c r="C56" s="27">
        <v>149.4</v>
      </c>
      <c r="D56" s="27">
        <v>157.30000000000001</v>
      </c>
      <c r="E56" s="24">
        <v>135.4</v>
      </c>
      <c r="F56" s="24">
        <v>159.30000000000001</v>
      </c>
    </row>
    <row r="57" spans="1:6" s="2" customFormat="1" ht="17.100000000000001" customHeight="1" x14ac:dyDescent="0.2">
      <c r="A57" s="8"/>
      <c r="B57" s="9" t="s">
        <v>6</v>
      </c>
      <c r="C57" s="27">
        <v>150.1</v>
      </c>
      <c r="D57" s="27">
        <v>154.4</v>
      </c>
      <c r="E57" s="24">
        <v>139.6</v>
      </c>
      <c r="F57" s="24">
        <v>159.9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152</v>
      </c>
      <c r="D58" s="27">
        <v>155.6</v>
      </c>
      <c r="E58" s="24">
        <v>140.1</v>
      </c>
      <c r="F58" s="24">
        <v>164.8</v>
      </c>
    </row>
    <row r="59" spans="1:6" s="2" customFormat="1" ht="17.100000000000001" customHeight="1" x14ac:dyDescent="0.2">
      <c r="A59" s="8"/>
      <c r="B59" s="9" t="s">
        <v>4</v>
      </c>
      <c r="C59" s="27">
        <v>155.9</v>
      </c>
      <c r="D59" s="27">
        <v>153.69999999999999</v>
      </c>
      <c r="E59" s="24">
        <v>148</v>
      </c>
      <c r="F59" s="24">
        <v>171.1</v>
      </c>
    </row>
    <row r="60" spans="1:6" s="2" customFormat="1" ht="17.100000000000001" customHeight="1" x14ac:dyDescent="0.2">
      <c r="A60" s="8"/>
      <c r="B60" s="9" t="s">
        <v>5</v>
      </c>
      <c r="C60" s="27">
        <v>160.30000000000001</v>
      </c>
      <c r="D60" s="27">
        <v>155.19999999999999</v>
      </c>
      <c r="E60" s="24">
        <v>153.6</v>
      </c>
      <c r="F60" s="24">
        <v>177.9</v>
      </c>
    </row>
    <row r="61" spans="1:6" s="2" customFormat="1" ht="17.100000000000001" customHeight="1" x14ac:dyDescent="0.2">
      <c r="A61" s="8"/>
      <c r="B61" s="9" t="s">
        <v>6</v>
      </c>
      <c r="C61" s="27">
        <v>161.6</v>
      </c>
      <c r="D61" s="27">
        <v>155.1</v>
      </c>
      <c r="E61" s="24">
        <v>154.9</v>
      </c>
      <c r="F61" s="24">
        <v>181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162</v>
      </c>
      <c r="D62" s="27">
        <v>156.4</v>
      </c>
      <c r="E62" s="24">
        <v>156.4</v>
      </c>
      <c r="F62" s="24">
        <v>178.3</v>
      </c>
    </row>
    <row r="63" spans="1:6" s="2" customFormat="1" ht="17.100000000000001" customHeight="1" x14ac:dyDescent="0.2">
      <c r="A63" s="8"/>
      <c r="B63" s="9" t="s">
        <v>4</v>
      </c>
      <c r="C63" s="27">
        <v>165.2</v>
      </c>
      <c r="D63" s="27">
        <v>157</v>
      </c>
      <c r="E63" s="24">
        <v>162.30000000000001</v>
      </c>
      <c r="F63" s="24">
        <v>181.2</v>
      </c>
    </row>
    <row r="64" spans="1:6" s="2" customFormat="1" ht="17.100000000000001" customHeight="1" x14ac:dyDescent="0.2">
      <c r="A64" s="8"/>
      <c r="B64" s="9" t="s">
        <v>5</v>
      </c>
      <c r="C64" s="27">
        <v>166.5</v>
      </c>
      <c r="D64" s="27">
        <v>159.1</v>
      </c>
      <c r="E64" s="24">
        <v>163</v>
      </c>
      <c r="F64" s="24">
        <v>182.4</v>
      </c>
    </row>
    <row r="65" spans="1:6" s="2" customFormat="1" ht="17.100000000000001" customHeight="1" x14ac:dyDescent="0.2">
      <c r="A65" s="8"/>
      <c r="B65" s="9" t="s">
        <v>6</v>
      </c>
      <c r="C65" s="27">
        <v>170.8</v>
      </c>
      <c r="D65" s="27">
        <v>162.9</v>
      </c>
      <c r="E65" s="24">
        <v>166</v>
      </c>
      <c r="F65" s="24">
        <v>189.4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174.3</v>
      </c>
      <c r="D66" s="27">
        <v>163.30000000000001</v>
      </c>
      <c r="E66" s="24">
        <v>170.8</v>
      </c>
      <c r="F66" s="24">
        <v>195.4</v>
      </c>
    </row>
    <row r="67" spans="1:6" s="2" customFormat="1" ht="17.100000000000001" customHeight="1" x14ac:dyDescent="0.2">
      <c r="A67" s="8"/>
      <c r="B67" s="9" t="s">
        <v>4</v>
      </c>
      <c r="C67" s="27">
        <v>176.6</v>
      </c>
      <c r="D67" s="27">
        <v>164.8</v>
      </c>
      <c r="E67" s="24">
        <v>174.1</v>
      </c>
      <c r="F67" s="24">
        <v>197.1</v>
      </c>
    </row>
    <row r="68" spans="1:6" s="2" customFormat="1" ht="17.100000000000001" customHeight="1" x14ac:dyDescent="0.2">
      <c r="A68" s="8"/>
      <c r="B68" s="9" t="s">
        <v>5</v>
      </c>
      <c r="C68" s="27">
        <v>178.1</v>
      </c>
      <c r="D68" s="27">
        <v>170.1</v>
      </c>
      <c r="E68" s="24">
        <v>173.5</v>
      </c>
      <c r="F68" s="24">
        <v>196.4</v>
      </c>
    </row>
    <row r="69" spans="1:6" s="2" customFormat="1" ht="17.100000000000001" customHeight="1" x14ac:dyDescent="0.2">
      <c r="A69" s="8"/>
      <c r="B69" s="9" t="s">
        <v>6</v>
      </c>
      <c r="C69" s="27">
        <v>180.6</v>
      </c>
      <c r="D69" s="27">
        <v>172.8</v>
      </c>
      <c r="E69" s="24">
        <v>176.6</v>
      </c>
      <c r="F69" s="24">
        <v>197.8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179.7</v>
      </c>
      <c r="D70" s="27">
        <v>173.2</v>
      </c>
      <c r="E70" s="24">
        <v>175.7</v>
      </c>
      <c r="F70" s="24">
        <v>194.9</v>
      </c>
    </row>
    <row r="71" spans="1:6" s="2" customFormat="1" ht="17.100000000000001" customHeight="1" x14ac:dyDescent="0.2">
      <c r="A71" s="8"/>
      <c r="B71" s="9" t="s">
        <v>4</v>
      </c>
      <c r="C71" s="27">
        <v>184.7</v>
      </c>
      <c r="D71" s="27">
        <v>177.9</v>
      </c>
      <c r="E71" s="24">
        <v>179.3</v>
      </c>
      <c r="F71" s="24">
        <v>202.4</v>
      </c>
    </row>
    <row r="72" spans="1:6" s="2" customFormat="1" ht="17.100000000000001" customHeight="1" x14ac:dyDescent="0.2">
      <c r="A72" s="8"/>
      <c r="B72" s="9" t="s">
        <v>5</v>
      </c>
      <c r="C72" s="27">
        <v>186.1</v>
      </c>
      <c r="D72" s="27">
        <v>172.2</v>
      </c>
      <c r="E72" s="24">
        <v>183.3</v>
      </c>
      <c r="F72" s="24">
        <v>210.2</v>
      </c>
    </row>
    <row r="73" spans="1:6" s="2" customFormat="1" ht="17.100000000000001" customHeight="1" x14ac:dyDescent="0.2">
      <c r="A73" s="8"/>
      <c r="B73" s="9" t="s">
        <v>6</v>
      </c>
      <c r="C73" s="27">
        <v>189.2</v>
      </c>
      <c r="D73" s="27">
        <v>170.1</v>
      </c>
      <c r="E73" s="24">
        <v>188</v>
      </c>
      <c r="F73" s="24">
        <v>218.1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190.8</v>
      </c>
      <c r="D74" s="27">
        <v>176.9</v>
      </c>
      <c r="E74" s="24">
        <v>188</v>
      </c>
      <c r="F74" s="24">
        <v>214.9</v>
      </c>
    </row>
    <row r="75" spans="1:6" s="2" customFormat="1" ht="17.100000000000001" customHeight="1" x14ac:dyDescent="0.2">
      <c r="A75" s="8"/>
      <c r="B75" s="9" t="s">
        <v>4</v>
      </c>
      <c r="C75" s="27">
        <v>190.6</v>
      </c>
      <c r="D75" s="27">
        <v>168.1</v>
      </c>
      <c r="E75" s="24">
        <v>197.6</v>
      </c>
      <c r="F75" s="24">
        <v>212.2</v>
      </c>
    </row>
    <row r="76" spans="1:6" s="2" customFormat="1" ht="17.100000000000001" customHeight="1" x14ac:dyDescent="0.2">
      <c r="A76" s="8"/>
      <c r="B76" s="9" t="s">
        <v>5</v>
      </c>
      <c r="C76" s="27">
        <v>196.5</v>
      </c>
      <c r="D76" s="27">
        <v>177.6</v>
      </c>
      <c r="E76" s="7">
        <v>199.6</v>
      </c>
      <c r="F76" s="7">
        <v>218.9</v>
      </c>
    </row>
    <row r="77" spans="1:6" s="2" customFormat="1" ht="17.100000000000001" customHeight="1" x14ac:dyDescent="0.2">
      <c r="A77" s="8"/>
      <c r="B77" s="9" t="s">
        <v>6</v>
      </c>
      <c r="C77" s="27">
        <v>197.1</v>
      </c>
      <c r="D77" s="27">
        <v>174.3</v>
      </c>
      <c r="E77" s="7">
        <v>203.5</v>
      </c>
      <c r="F77" s="7">
        <v>220.3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199.1</v>
      </c>
      <c r="D78" s="27">
        <v>175.4</v>
      </c>
      <c r="E78" s="7">
        <v>207.5</v>
      </c>
      <c r="F78" s="7">
        <v>220.4</v>
      </c>
    </row>
    <row r="79" spans="1:6" s="2" customFormat="1" ht="17.100000000000001" customHeight="1" x14ac:dyDescent="0.2">
      <c r="A79" s="8"/>
      <c r="B79" s="9" t="s">
        <v>4</v>
      </c>
      <c r="C79" s="27">
        <v>203.7</v>
      </c>
      <c r="D79" s="27">
        <v>179.5</v>
      </c>
      <c r="E79" s="7">
        <v>211.8</v>
      </c>
      <c r="F79" s="7">
        <v>226.3</v>
      </c>
    </row>
    <row r="80" spans="1:6" s="2" customFormat="1" ht="17.100000000000001" customHeight="1" x14ac:dyDescent="0.2">
      <c r="B80" s="9" t="s">
        <v>5</v>
      </c>
      <c r="C80" s="27">
        <v>210</v>
      </c>
      <c r="D80" s="28">
        <v>185.5</v>
      </c>
      <c r="E80" s="7">
        <v>219.6</v>
      </c>
      <c r="F80" s="7">
        <v>230.8</v>
      </c>
    </row>
    <row r="81" spans="1:6" s="2" customFormat="1" ht="17.100000000000001" customHeight="1" x14ac:dyDescent="0.2">
      <c r="A81" s="8"/>
      <c r="B81" s="9" t="s">
        <v>6</v>
      </c>
      <c r="C81" s="27">
        <v>214</v>
      </c>
      <c r="D81" s="28">
        <v>187.7</v>
      </c>
      <c r="E81" s="7">
        <v>222.6</v>
      </c>
      <c r="F81" s="7">
        <v>238.8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220.5</v>
      </c>
      <c r="D82" s="130">
        <v>193</v>
      </c>
      <c r="E82" s="114">
        <v>230.9</v>
      </c>
      <c r="F82" s="114">
        <v>244.3</v>
      </c>
    </row>
    <row r="83" spans="1:6" s="2" customFormat="1" ht="17.100000000000001" customHeight="1" x14ac:dyDescent="0.2">
      <c r="B83" s="9" t="s">
        <v>4</v>
      </c>
      <c r="C83" s="2">
        <v>218.1</v>
      </c>
      <c r="D83" s="130">
        <v>194.5</v>
      </c>
      <c r="E83" s="130">
        <v>225.2</v>
      </c>
      <c r="F83" s="130">
        <v>241.3</v>
      </c>
    </row>
    <row r="84" spans="1:6" s="2" customFormat="1" ht="17.100000000000001" customHeight="1" x14ac:dyDescent="0.2">
      <c r="B84" s="9" t="s">
        <v>5</v>
      </c>
      <c r="C84" s="2">
        <v>224.3</v>
      </c>
      <c r="D84" s="130">
        <v>205.5</v>
      </c>
      <c r="E84" s="130">
        <v>234.6</v>
      </c>
      <c r="F84" s="130">
        <v>235.6</v>
      </c>
    </row>
    <row r="85" spans="1:6" s="2" customFormat="1" ht="17.100000000000001" customHeight="1" x14ac:dyDescent="0.2">
      <c r="B85" s="9" t="s">
        <v>6</v>
      </c>
      <c r="C85" s="2">
        <v>224.2</v>
      </c>
      <c r="D85" s="27">
        <v>198.4</v>
      </c>
      <c r="E85" s="27">
        <v>236.2</v>
      </c>
      <c r="F85" s="27">
        <v>243.1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230</v>
      </c>
      <c r="D86" s="27">
        <v>204.6</v>
      </c>
      <c r="E86" s="27">
        <v>238.1</v>
      </c>
      <c r="F86" s="27">
        <v>254</v>
      </c>
    </row>
    <row r="87" spans="1:6" s="2" customFormat="1" ht="17.100000000000001" customHeight="1" x14ac:dyDescent="0.2">
      <c r="B87" s="9" t="s">
        <v>4</v>
      </c>
      <c r="C87" s="27">
        <v>226.8</v>
      </c>
      <c r="D87" s="27">
        <v>198.1</v>
      </c>
      <c r="E87" s="27">
        <v>233.3</v>
      </c>
      <c r="F87" s="27">
        <v>258.10000000000002</v>
      </c>
    </row>
    <row r="88" spans="1:6" s="2" customFormat="1" ht="17.100000000000001" customHeight="1" x14ac:dyDescent="0.2">
      <c r="B88" s="9" t="s">
        <v>5</v>
      </c>
      <c r="C88" s="27">
        <v>224.6</v>
      </c>
      <c r="D88" s="27">
        <v>196.1</v>
      </c>
      <c r="E88" s="27">
        <v>235.9</v>
      </c>
      <c r="F88" s="27">
        <v>248.2</v>
      </c>
    </row>
    <row r="89" spans="1:6" s="2" customFormat="1" ht="17.100000000000001" customHeight="1" x14ac:dyDescent="0.2">
      <c r="B89" s="9" t="s">
        <v>6</v>
      </c>
      <c r="C89" s="27">
        <v>228.8</v>
      </c>
      <c r="D89" s="27">
        <v>195.5</v>
      </c>
      <c r="E89" s="27">
        <v>243.2</v>
      </c>
      <c r="F89" s="27">
        <v>254.9</v>
      </c>
    </row>
    <row r="90" spans="1:6" s="2" customFormat="1" ht="17.100000000000001" customHeight="1" x14ac:dyDescent="0.2">
      <c r="A90" s="8">
        <v>2024</v>
      </c>
      <c r="B90" s="9" t="s">
        <v>3</v>
      </c>
      <c r="C90" s="27">
        <v>234.4</v>
      </c>
      <c r="D90" s="27">
        <v>203</v>
      </c>
      <c r="E90" s="27">
        <v>247.9</v>
      </c>
      <c r="F90" s="27">
        <v>259.10000000000002</v>
      </c>
    </row>
    <row r="91" spans="1:6" s="2" customFormat="1" ht="17.100000000000001" customHeight="1" x14ac:dyDescent="0.2">
      <c r="B91" s="9" t="s">
        <v>4</v>
      </c>
      <c r="C91" s="27">
        <v>237.5</v>
      </c>
      <c r="D91" s="27">
        <v>203.6</v>
      </c>
      <c r="E91" s="27">
        <v>252</v>
      </c>
      <c r="F91" s="27">
        <v>264.39999999999998</v>
      </c>
    </row>
    <row r="92" spans="1:6" s="2" customFormat="1" ht="17.100000000000001" customHeight="1" x14ac:dyDescent="0.2">
      <c r="B92" s="9" t="s">
        <v>5</v>
      </c>
      <c r="C92" s="28">
        <v>238.8</v>
      </c>
      <c r="D92" s="130">
        <v>209.7</v>
      </c>
      <c r="E92" s="114">
        <v>245.8</v>
      </c>
      <c r="F92" s="114">
        <v>270</v>
      </c>
    </row>
    <row r="93" spans="1:6" s="2" customFormat="1" ht="17.100000000000001" customHeight="1" x14ac:dyDescent="0.2">
      <c r="B93" s="9" t="s">
        <v>6</v>
      </c>
      <c r="C93" s="28">
        <f>'Table 8.1'!E93</f>
        <v>246.4</v>
      </c>
      <c r="D93" s="2">
        <v>214.4</v>
      </c>
      <c r="E93" s="2">
        <v>257.7</v>
      </c>
      <c r="F93" s="2">
        <v>275.3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8.1'!E94</f>
        <v>252.3</v>
      </c>
      <c r="D94" s="2">
        <v>220.4</v>
      </c>
      <c r="E94" s="2">
        <v>260.7</v>
      </c>
      <c r="F94" s="2">
        <v>285.2</v>
      </c>
    </row>
    <row r="95" spans="1:6" s="2" customFormat="1" ht="17.100000000000001" customHeight="1" x14ac:dyDescent="0.2">
      <c r="A95" s="8"/>
      <c r="B95" s="9" t="s">
        <v>4</v>
      </c>
      <c r="C95" s="28">
        <f>'Table 8.1'!E95</f>
        <v>250.7</v>
      </c>
      <c r="D95" s="23">
        <v>222.4</v>
      </c>
      <c r="E95" s="23">
        <v>252.7</v>
      </c>
      <c r="F95" s="23">
        <v>288.3</v>
      </c>
    </row>
    <row r="96" spans="1:6" s="2" customFormat="1" ht="17.100000000000001" customHeight="1" x14ac:dyDescent="0.2">
      <c r="A96" s="8"/>
      <c r="B96" s="9" t="s">
        <v>5</v>
      </c>
      <c r="C96" s="28">
        <f>'Table 8.1'!E96</f>
        <v>248.3</v>
      </c>
      <c r="D96" s="23">
        <v>214.1</v>
      </c>
      <c r="E96" s="23">
        <v>250.6</v>
      </c>
      <c r="F96" s="23">
        <v>293.89999999999998</v>
      </c>
    </row>
    <row r="97" spans="1:6" s="420" customFormat="1" ht="17.100000000000001" customHeight="1" x14ac:dyDescent="0.2">
      <c r="A97" s="421"/>
      <c r="B97" s="422" t="s">
        <v>268</v>
      </c>
      <c r="C97" s="424">
        <f>'Table 8.1'!E97</f>
        <v>253.7</v>
      </c>
      <c r="D97" s="423">
        <v>218.7</v>
      </c>
      <c r="E97" s="423">
        <v>257.89999999999998</v>
      </c>
      <c r="F97" s="423">
        <v>297.7</v>
      </c>
    </row>
    <row r="98" spans="1:6" s="2" customFormat="1" ht="17.100000000000001" customHeight="1" x14ac:dyDescent="0.2">
      <c r="B98" s="9"/>
      <c r="C98" s="28"/>
      <c r="D98" s="28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rgb="FF0070C0"/>
  </sheetPr>
  <dimension ref="A1:F108"/>
  <sheetViews>
    <sheetView zoomScale="93" zoomScaleNormal="93" workbookViewId="0">
      <pane ySplit="4" topLeftCell="A92" activePane="bottomLeft" state="frozen"/>
      <selection activeCell="P59" sqref="P59"/>
      <selection pane="bottomLeft" activeCell="D111" sqref="D111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281</v>
      </c>
    </row>
    <row r="2" spans="1:5" s="32" customFormat="1" ht="20.100000000000001" customHeight="1" x14ac:dyDescent="0.2">
      <c r="A2" s="31" t="s">
        <v>280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6">
        <v>2020</v>
      </c>
      <c r="B72" s="209" t="s">
        <v>78</v>
      </c>
      <c r="C72" s="207">
        <v>200.3</v>
      </c>
      <c r="D72" s="207">
        <v>1.1743907058971956</v>
      </c>
      <c r="E72" s="211">
        <v>432111.26</v>
      </c>
    </row>
    <row r="73" spans="1:6" s="33" customFormat="1" ht="17.100000000000001" customHeight="1" x14ac:dyDescent="0.2">
      <c r="A73" s="8"/>
      <c r="B73" s="210" t="s">
        <v>3</v>
      </c>
      <c r="C73" s="8">
        <v>199.7</v>
      </c>
      <c r="D73" s="208">
        <v>1.8877551020407992</v>
      </c>
      <c r="E73" s="212">
        <v>430785.51</v>
      </c>
    </row>
    <row r="74" spans="1:6" s="33" customFormat="1" ht="17.100000000000001" customHeight="1" x14ac:dyDescent="0.2">
      <c r="A74" s="8"/>
      <c r="B74" s="210" t="s">
        <v>4</v>
      </c>
      <c r="C74" s="8">
        <v>200.4</v>
      </c>
      <c r="D74" s="208">
        <v>1.41700404858301</v>
      </c>
      <c r="E74" s="212">
        <v>432358.53</v>
      </c>
    </row>
    <row r="75" spans="1:6" s="33" customFormat="1" ht="17.100000000000001" customHeight="1" x14ac:dyDescent="0.2">
      <c r="A75" s="8"/>
      <c r="B75" s="210" t="s">
        <v>5</v>
      </c>
      <c r="C75" s="8">
        <v>199.9</v>
      </c>
      <c r="D75" s="208">
        <v>0.20050125313284184</v>
      </c>
      <c r="E75" s="212">
        <v>431288.07</v>
      </c>
    </row>
    <row r="76" spans="1:6" s="33" customFormat="1" ht="17.100000000000001" customHeight="1" x14ac:dyDescent="0.2">
      <c r="A76" s="8"/>
      <c r="B76" s="210" t="s">
        <v>6</v>
      </c>
      <c r="C76" s="8">
        <v>201.2</v>
      </c>
      <c r="D76" s="208">
        <v>1.2072434607645732</v>
      </c>
      <c r="E76" s="212">
        <v>434012.93</v>
      </c>
    </row>
    <row r="77" spans="1:6" s="33" customFormat="1" ht="17.100000000000001" customHeight="1" x14ac:dyDescent="0.2">
      <c r="A77" s="8"/>
      <c r="B77" s="210"/>
      <c r="C77" s="8"/>
      <c r="D77" s="208"/>
      <c r="E77" s="212"/>
    </row>
    <row r="78" spans="1:6" s="33" customFormat="1" ht="17.100000000000001" customHeight="1" x14ac:dyDescent="0.2">
      <c r="A78" s="206">
        <v>2021</v>
      </c>
      <c r="B78" s="209" t="s">
        <v>78</v>
      </c>
      <c r="C78" s="10">
        <v>202.7</v>
      </c>
      <c r="D78" s="207">
        <v>1.1732401397903232</v>
      </c>
      <c r="E78" s="213">
        <v>437233.77749999997</v>
      </c>
    </row>
    <row r="79" spans="1:6" s="33" customFormat="1" ht="17.100000000000001" customHeight="1" x14ac:dyDescent="0.2">
      <c r="A79" s="8"/>
      <c r="B79" s="210" t="s">
        <v>3</v>
      </c>
      <c r="C79" s="208">
        <v>201.1</v>
      </c>
      <c r="D79" s="208">
        <v>0.70105157736605861</v>
      </c>
      <c r="E79" s="212">
        <v>433803.47</v>
      </c>
      <c r="F79" s="39"/>
    </row>
    <row r="80" spans="1:6" s="33" customFormat="1" ht="17.100000000000001" customHeight="1" x14ac:dyDescent="0.2">
      <c r="A80" s="8"/>
      <c r="B80" s="210" t="s">
        <v>4</v>
      </c>
      <c r="C80" s="208">
        <v>202.5</v>
      </c>
      <c r="D80" s="208">
        <v>1.0479041916167517</v>
      </c>
      <c r="E80" s="212">
        <v>436957.88</v>
      </c>
      <c r="F80" s="39"/>
    </row>
    <row r="81" spans="1:6" s="33" customFormat="1" ht="17.100000000000001" customHeight="1" x14ac:dyDescent="0.2">
      <c r="A81" s="16"/>
      <c r="B81" s="210" t="s">
        <v>5</v>
      </c>
      <c r="C81" s="208">
        <v>202</v>
      </c>
      <c r="D81" s="208">
        <v>1.0505252626313251</v>
      </c>
      <c r="E81" s="212">
        <v>435825.58</v>
      </c>
      <c r="F81" s="39"/>
    </row>
    <row r="82" spans="1:6" s="33" customFormat="1" ht="17.100000000000001" customHeight="1" x14ac:dyDescent="0.2">
      <c r="A82" s="13"/>
      <c r="B82" s="210" t="s">
        <v>6</v>
      </c>
      <c r="C82" s="208">
        <v>205</v>
      </c>
      <c r="D82" s="208">
        <v>1.888667992047715</v>
      </c>
      <c r="E82" s="212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09" t="s">
        <v>78</v>
      </c>
      <c r="C84" s="207">
        <v>209.77500000000001</v>
      </c>
      <c r="D84" s="207">
        <v>3.5182122909065612</v>
      </c>
      <c r="E84" s="213">
        <v>452616.59</v>
      </c>
      <c r="F84"/>
    </row>
    <row r="85" spans="1:6" s="33" customFormat="1" ht="17.100000000000001" customHeight="1" x14ac:dyDescent="0.25">
      <c r="A85" s="39"/>
      <c r="B85" s="210" t="s">
        <v>3</v>
      </c>
      <c r="C85" s="135">
        <v>205.9</v>
      </c>
      <c r="D85" s="133">
        <v>2.3868722028841347</v>
      </c>
      <c r="E85" s="212">
        <v>444229.75</v>
      </c>
      <c r="F85" s="227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4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4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28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28"/>
      <c r="F89" s="39"/>
    </row>
    <row r="90" spans="1:6" s="33" customFormat="1" ht="17.100000000000001" customHeight="1" x14ac:dyDescent="0.2">
      <c r="A90" s="37">
        <v>2023</v>
      </c>
      <c r="B90" s="209" t="s">
        <v>78</v>
      </c>
      <c r="C90" s="37">
        <v>218.3</v>
      </c>
      <c r="D90" s="36">
        <v>4.063877964485755</v>
      </c>
      <c r="E90" s="266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28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28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09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28"/>
    </row>
    <row r="102" spans="1:5" s="39" customFormat="1" ht="17.100000000000001" customHeight="1" x14ac:dyDescent="0.25">
      <c r="A102" s="37">
        <v>2025</v>
      </c>
      <c r="B102" s="209" t="s">
        <v>78</v>
      </c>
      <c r="C102" s="430">
        <v>233.1</v>
      </c>
      <c r="D102" s="36">
        <v>2.574257425742573</v>
      </c>
      <c r="E102" s="131">
        <v>502922.15750000003</v>
      </c>
    </row>
    <row r="103" spans="1:5" s="33" customFormat="1" ht="17.100000000000001" customHeight="1" x14ac:dyDescent="0.2">
      <c r="B103" s="39" t="s">
        <v>253</v>
      </c>
      <c r="C103" s="303">
        <v>231.3</v>
      </c>
      <c r="D103" s="133">
        <v>3.5362578334825514</v>
      </c>
      <c r="E103" s="228">
        <v>498954.56</v>
      </c>
    </row>
    <row r="104" spans="1:5" s="33" customFormat="1" ht="17.100000000000001" customHeight="1" x14ac:dyDescent="0.2">
      <c r="B104" s="39" t="s">
        <v>255</v>
      </c>
      <c r="C104" s="135">
        <v>232.5</v>
      </c>
      <c r="D104" s="133">
        <v>3.0128489144882593</v>
      </c>
      <c r="E104" s="228">
        <v>501722</v>
      </c>
    </row>
    <row r="105" spans="1:5" s="33" customFormat="1" ht="17.100000000000001" customHeight="1" x14ac:dyDescent="0.2">
      <c r="B105" s="39" t="s">
        <v>258</v>
      </c>
      <c r="C105" s="135">
        <v>234.2</v>
      </c>
      <c r="D105" s="133">
        <v>2.3154215814766133</v>
      </c>
      <c r="E105" s="228">
        <v>505258.8</v>
      </c>
    </row>
    <row r="106" spans="1:5" s="33" customFormat="1" ht="17.100000000000001" customHeight="1" x14ac:dyDescent="0.2">
      <c r="B106" s="39" t="s">
        <v>259</v>
      </c>
      <c r="C106" s="135">
        <v>234.4</v>
      </c>
      <c r="D106" s="133">
        <v>1.4718614718614731</v>
      </c>
      <c r="E106" s="228">
        <v>505753.27</v>
      </c>
    </row>
    <row r="107" spans="1:5" s="33" customFormat="1" ht="17.100000000000001" customHeight="1" x14ac:dyDescent="0.2">
      <c r="B107" s="39"/>
      <c r="C107" s="135"/>
      <c r="D107" s="133"/>
      <c r="E107" s="228"/>
    </row>
    <row r="108" spans="1:5" s="33" customFormat="1" ht="17.100000000000001" customHeight="1" x14ac:dyDescent="0.2">
      <c r="A108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rgb="FF0070C0"/>
  </sheetPr>
  <dimension ref="A1:R99"/>
  <sheetViews>
    <sheetView zoomScaleNormal="100" workbookViewId="0">
      <pane ySplit="6" topLeftCell="A19" activePane="bottomLeft" state="frozen"/>
      <selection activeCell="P59" sqref="P59"/>
      <selection pane="bottomLeft" activeCell="C26" sqref="C26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18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18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18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18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18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18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18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18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212.35000000000002</v>
      </c>
      <c r="D25" s="130">
        <v>220.9</v>
      </c>
      <c r="E25" s="114">
        <v>213.375</v>
      </c>
      <c r="F25" s="114">
        <v>177.17500000000001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6">
        <v>214.02499999999998</v>
      </c>
      <c r="D26" s="426">
        <v>223.57499999999999</v>
      </c>
      <c r="E26" s="425">
        <v>204.22499999999999</v>
      </c>
      <c r="F26" s="425">
        <v>185.07500000000002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99.5</v>
      </c>
      <c r="D30" s="27">
        <v>99</v>
      </c>
      <c r="E30" s="24">
        <v>95.4</v>
      </c>
      <c r="F30" s="24">
        <v>105.5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104.7</v>
      </c>
      <c r="D31" s="27">
        <v>102.4</v>
      </c>
      <c r="E31" s="24">
        <v>95.2</v>
      </c>
      <c r="F31" s="24">
        <v>122.8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103.1</v>
      </c>
      <c r="D32" s="27">
        <v>100.8</v>
      </c>
      <c r="E32" s="24">
        <v>93.9</v>
      </c>
      <c r="F32" s="24">
        <v>113.8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101.8</v>
      </c>
      <c r="D33" s="27">
        <v>99</v>
      </c>
      <c r="E33" s="24">
        <v>92.6</v>
      </c>
      <c r="F33" s="24">
        <v>121.4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101</v>
      </c>
      <c r="E34" s="24">
        <v>95.6</v>
      </c>
      <c r="F34" s="24">
        <v>104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102.8</v>
      </c>
      <c r="D35" s="27">
        <v>105.2</v>
      </c>
      <c r="E35" s="24">
        <v>97.7</v>
      </c>
      <c r="F35" s="24">
        <v>95.6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104.1</v>
      </c>
      <c r="D36" s="27">
        <v>104.5</v>
      </c>
      <c r="E36" s="24">
        <v>100.8</v>
      </c>
      <c r="F36" s="24">
        <v>105.3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106.3</v>
      </c>
      <c r="D37" s="27">
        <v>105</v>
      </c>
      <c r="E37" s="24">
        <v>104.3</v>
      </c>
      <c r="F37" s="24">
        <v>124.9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108.2</v>
      </c>
      <c r="D38" s="27">
        <v>110.1</v>
      </c>
      <c r="E38" s="24">
        <v>106.3</v>
      </c>
      <c r="F38" s="24">
        <v>129.80000000000001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110</v>
      </c>
      <c r="D39" s="27">
        <v>107.2</v>
      </c>
      <c r="E39" s="24">
        <v>114</v>
      </c>
      <c r="F39" s="24">
        <v>114.4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121.4</v>
      </c>
      <c r="D40" s="27">
        <v>120.2</v>
      </c>
      <c r="E40" s="24">
        <v>113.5</v>
      </c>
      <c r="F40" s="24">
        <v>141.5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122.8</v>
      </c>
      <c r="D41" s="27">
        <v>122.3</v>
      </c>
      <c r="E41" s="24">
        <v>108.7</v>
      </c>
      <c r="F41" s="24">
        <v>143.1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126.2</v>
      </c>
      <c r="D42" s="27">
        <v>121.8</v>
      </c>
      <c r="E42" s="24">
        <v>118.4</v>
      </c>
      <c r="F42" s="24">
        <v>151.19999999999999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133.19999999999999</v>
      </c>
      <c r="D43" s="27">
        <v>129.1</v>
      </c>
      <c r="E43" s="24">
        <v>120</v>
      </c>
      <c r="F43" s="24">
        <v>164.2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129.1</v>
      </c>
      <c r="D44" s="27">
        <v>127.3</v>
      </c>
      <c r="E44" s="24">
        <v>123.6</v>
      </c>
      <c r="F44" s="24">
        <v>141.69999999999999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135.5</v>
      </c>
      <c r="D45" s="27">
        <v>132.5</v>
      </c>
      <c r="E45" s="24">
        <v>130</v>
      </c>
      <c r="F45" s="24">
        <v>153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133.30000000000001</v>
      </c>
      <c r="D46" s="27">
        <v>129.9</v>
      </c>
      <c r="E46" s="24">
        <v>120.8</v>
      </c>
      <c r="F46" s="24">
        <v>158.9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139.1</v>
      </c>
      <c r="D47" s="27">
        <v>137.1</v>
      </c>
      <c r="E47" s="24">
        <v>122.4</v>
      </c>
      <c r="F47" s="24">
        <v>163.4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141.69999999999999</v>
      </c>
      <c r="D48" s="27">
        <v>140.4</v>
      </c>
      <c r="E48" s="24">
        <v>121.1</v>
      </c>
      <c r="F48" s="24">
        <v>166.5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145.6</v>
      </c>
      <c r="D49" s="27">
        <v>145.19999999999999</v>
      </c>
      <c r="E49" s="24">
        <v>121.3</v>
      </c>
      <c r="F49" s="24">
        <v>170.1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145.80000000000001</v>
      </c>
      <c r="D50" s="27">
        <v>147.1</v>
      </c>
      <c r="E50" s="24">
        <v>121.6</v>
      </c>
      <c r="F50" s="24">
        <v>163.19999999999999</v>
      </c>
    </row>
    <row r="51" spans="1:6" s="2" customFormat="1" ht="17.100000000000001" customHeight="1" x14ac:dyDescent="0.2">
      <c r="A51" s="8"/>
      <c r="B51" s="9" t="s">
        <v>4</v>
      </c>
      <c r="C51" s="27">
        <v>148.9</v>
      </c>
      <c r="D51" s="27">
        <v>150.6</v>
      </c>
      <c r="E51" s="24">
        <v>124.5</v>
      </c>
      <c r="F51" s="24">
        <v>165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152.1</v>
      </c>
      <c r="D52" s="27">
        <v>153.19999999999999</v>
      </c>
      <c r="E52" s="24">
        <v>128.9</v>
      </c>
      <c r="F52" s="24">
        <v>170.1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157.1</v>
      </c>
      <c r="D53" s="27">
        <v>159.80000000000001</v>
      </c>
      <c r="E53" s="24">
        <v>129.69999999999999</v>
      </c>
      <c r="F53" s="24">
        <v>172.5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157.69999999999999</v>
      </c>
      <c r="D54" s="27">
        <v>159.5</v>
      </c>
      <c r="E54" s="24">
        <v>129.5</v>
      </c>
      <c r="F54" s="24">
        <v>177.5</v>
      </c>
    </row>
    <row r="55" spans="1:6" s="2" customFormat="1" ht="17.100000000000001" customHeight="1" x14ac:dyDescent="0.2">
      <c r="A55" s="8"/>
      <c r="B55" s="9" t="s">
        <v>4</v>
      </c>
      <c r="C55" s="27">
        <v>161.19999999999999</v>
      </c>
      <c r="D55" s="27">
        <v>162.80000000000001</v>
      </c>
      <c r="E55" s="24">
        <v>134.6</v>
      </c>
      <c r="F55" s="24">
        <v>179.9</v>
      </c>
    </row>
    <row r="56" spans="1:6" s="2" customFormat="1" ht="17.100000000000001" customHeight="1" x14ac:dyDescent="0.2">
      <c r="A56" s="8"/>
      <c r="B56" s="9" t="s">
        <v>5</v>
      </c>
      <c r="C56" s="27">
        <v>161.69999999999999</v>
      </c>
      <c r="D56" s="27">
        <v>164.2</v>
      </c>
      <c r="E56" s="24">
        <v>135.19999999999999</v>
      </c>
      <c r="F56" s="24">
        <v>177.2</v>
      </c>
    </row>
    <row r="57" spans="1:6" s="2" customFormat="1" ht="17.100000000000001" customHeight="1" x14ac:dyDescent="0.2">
      <c r="A57" s="8"/>
      <c r="B57" s="9" t="s">
        <v>6</v>
      </c>
      <c r="C57" s="27">
        <v>163.5</v>
      </c>
      <c r="D57" s="27">
        <v>165.8</v>
      </c>
      <c r="E57" s="24">
        <v>138.69999999999999</v>
      </c>
      <c r="F57" s="24">
        <v>178.9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167.2</v>
      </c>
      <c r="E58" s="24">
        <v>139.30000000000001</v>
      </c>
      <c r="F58" s="24">
        <v>183.4</v>
      </c>
    </row>
    <row r="59" spans="1:6" s="2" customFormat="1" ht="17.100000000000001" customHeight="1" x14ac:dyDescent="0.2">
      <c r="A59" s="8"/>
      <c r="B59" s="9" t="s">
        <v>4</v>
      </c>
      <c r="C59" s="27">
        <v>167</v>
      </c>
      <c r="D59" s="27">
        <v>168.7</v>
      </c>
      <c r="E59" s="24">
        <v>140.19999999999999</v>
      </c>
      <c r="F59" s="24">
        <v>186.5</v>
      </c>
    </row>
    <row r="60" spans="1:6" s="2" customFormat="1" ht="17.100000000000001" customHeight="1" x14ac:dyDescent="0.2">
      <c r="A60" s="8"/>
      <c r="B60" s="9" t="s">
        <v>5</v>
      </c>
      <c r="C60" s="27">
        <v>169.7</v>
      </c>
      <c r="D60" s="27">
        <v>171.9</v>
      </c>
      <c r="E60" s="24">
        <v>139.9</v>
      </c>
      <c r="F60" s="24">
        <v>185.3</v>
      </c>
    </row>
    <row r="61" spans="1:6" s="2" customFormat="1" ht="17.100000000000001" customHeight="1" x14ac:dyDescent="0.2">
      <c r="A61" s="8"/>
      <c r="B61" s="9" t="s">
        <v>6</v>
      </c>
      <c r="C61" s="27">
        <v>168.9</v>
      </c>
      <c r="D61" s="27">
        <v>172.2</v>
      </c>
      <c r="E61" s="24">
        <v>141.9</v>
      </c>
      <c r="F61" s="24">
        <v>181.2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169.4</v>
      </c>
      <c r="D62" s="27">
        <v>172.1</v>
      </c>
      <c r="E62" s="24">
        <v>149.1</v>
      </c>
      <c r="F62" s="24">
        <v>177.6</v>
      </c>
    </row>
    <row r="63" spans="1:6" s="2" customFormat="1" ht="17.100000000000001" customHeight="1" x14ac:dyDescent="0.2">
      <c r="A63" s="8"/>
      <c r="B63" s="9" t="s">
        <v>4</v>
      </c>
      <c r="C63" s="27">
        <v>173.5</v>
      </c>
      <c r="D63" s="27">
        <v>178.6</v>
      </c>
      <c r="E63" s="24">
        <v>155.6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174.9</v>
      </c>
      <c r="D64" s="27">
        <v>180.5</v>
      </c>
      <c r="E64" s="24">
        <v>155.5</v>
      </c>
      <c r="F64" s="24">
        <v>171.2</v>
      </c>
    </row>
    <row r="65" spans="1:6" s="2" customFormat="1" ht="17.100000000000001" customHeight="1" x14ac:dyDescent="0.2">
      <c r="A65" s="8"/>
      <c r="B65" s="9" t="s">
        <v>6</v>
      </c>
      <c r="C65" s="27">
        <v>174</v>
      </c>
      <c r="D65" s="27">
        <v>177.4</v>
      </c>
      <c r="E65" s="24">
        <v>160.9</v>
      </c>
      <c r="F65" s="24">
        <v>172.6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172.5</v>
      </c>
      <c r="D66" s="27">
        <v>176.3</v>
      </c>
      <c r="E66" s="24">
        <v>163.4</v>
      </c>
      <c r="F66" s="24">
        <v>165.5</v>
      </c>
    </row>
    <row r="67" spans="1:6" s="2" customFormat="1" ht="17.100000000000001" customHeight="1" x14ac:dyDescent="0.2">
      <c r="A67" s="8"/>
      <c r="B67" s="9" t="s">
        <v>4</v>
      </c>
      <c r="C67" s="27">
        <v>172.8</v>
      </c>
      <c r="D67" s="27">
        <v>175.5</v>
      </c>
      <c r="E67" s="24">
        <v>165</v>
      </c>
      <c r="F67" s="24">
        <v>169.3</v>
      </c>
    </row>
    <row r="68" spans="1:6" s="2" customFormat="1" ht="17.100000000000001" customHeight="1" x14ac:dyDescent="0.2">
      <c r="A68" s="8"/>
      <c r="B68" s="9" t="s">
        <v>5</v>
      </c>
      <c r="C68" s="27">
        <v>172.5</v>
      </c>
      <c r="D68" s="27">
        <v>174</v>
      </c>
      <c r="E68" s="24">
        <v>170.6</v>
      </c>
      <c r="F68" s="24">
        <v>168.2</v>
      </c>
    </row>
    <row r="69" spans="1:6" s="2" customFormat="1" ht="17.100000000000001" customHeight="1" x14ac:dyDescent="0.2">
      <c r="A69" s="8"/>
      <c r="B69" s="9" t="s">
        <v>6</v>
      </c>
      <c r="C69" s="27">
        <v>174.7</v>
      </c>
      <c r="D69" s="27">
        <v>177.4</v>
      </c>
      <c r="E69" s="24">
        <v>173.2</v>
      </c>
      <c r="F69" s="24">
        <v>165.2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173.4</v>
      </c>
      <c r="D70" s="27">
        <v>176.9</v>
      </c>
      <c r="E70" s="24">
        <v>174.1</v>
      </c>
      <c r="F70" s="24">
        <v>158.69999999999999</v>
      </c>
    </row>
    <row r="71" spans="1:6" s="2" customFormat="1" ht="17.100000000000001" customHeight="1" x14ac:dyDescent="0.2">
      <c r="A71" s="8"/>
      <c r="B71" s="9" t="s">
        <v>4</v>
      </c>
      <c r="C71" s="27">
        <v>179.4</v>
      </c>
      <c r="D71" s="27">
        <v>184</v>
      </c>
      <c r="E71" s="24">
        <v>179.8</v>
      </c>
      <c r="F71" s="24">
        <v>160.69999999999999</v>
      </c>
    </row>
    <row r="72" spans="1:6" s="2" customFormat="1" ht="17.100000000000001" customHeight="1" x14ac:dyDescent="0.2">
      <c r="A72" s="8"/>
      <c r="B72" s="9" t="s">
        <v>5</v>
      </c>
      <c r="C72" s="27">
        <v>177.7</v>
      </c>
      <c r="D72" s="27">
        <v>180.1</v>
      </c>
      <c r="E72" s="24">
        <v>185.1</v>
      </c>
      <c r="F72" s="24">
        <v>161</v>
      </c>
    </row>
    <row r="73" spans="1:6" s="2" customFormat="1" ht="17.100000000000001" customHeight="1" x14ac:dyDescent="0.2">
      <c r="A73" s="8"/>
      <c r="B73" s="9" t="s">
        <v>6</v>
      </c>
      <c r="C73" s="27">
        <v>175.6</v>
      </c>
      <c r="D73" s="27">
        <v>180.1</v>
      </c>
      <c r="E73" s="24">
        <v>177.3</v>
      </c>
      <c r="F73" s="24">
        <v>155.80000000000001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177</v>
      </c>
      <c r="D74" s="27">
        <v>183</v>
      </c>
      <c r="E74" s="24">
        <v>175.5</v>
      </c>
      <c r="F74" s="24">
        <v>154.5</v>
      </c>
    </row>
    <row r="75" spans="1:6" s="2" customFormat="1" ht="17.100000000000001" customHeight="1" x14ac:dyDescent="0.2">
      <c r="A75" s="8"/>
      <c r="B75" s="9" t="s">
        <v>4</v>
      </c>
      <c r="C75" s="27">
        <v>175.6</v>
      </c>
      <c r="D75" s="27">
        <v>181.9</v>
      </c>
      <c r="E75" s="24">
        <v>166.2</v>
      </c>
      <c r="F75" s="24">
        <v>159.1</v>
      </c>
    </row>
    <row r="76" spans="1:6" s="2" customFormat="1" ht="17.100000000000001" customHeight="1" x14ac:dyDescent="0.2">
      <c r="A76" s="8"/>
      <c r="B76" s="9" t="s">
        <v>5</v>
      </c>
      <c r="C76" s="27">
        <v>179.4</v>
      </c>
      <c r="D76" s="27">
        <v>184.7</v>
      </c>
      <c r="E76" s="7">
        <v>171.8</v>
      </c>
      <c r="F76" s="24">
        <v>165.4</v>
      </c>
    </row>
    <row r="77" spans="1:6" s="2" customFormat="1" ht="17.100000000000001" customHeight="1" x14ac:dyDescent="0.2">
      <c r="A77" s="8"/>
      <c r="B77" s="9" t="s">
        <v>6</v>
      </c>
      <c r="C77" s="27">
        <v>178.5</v>
      </c>
      <c r="D77" s="27">
        <v>182.6</v>
      </c>
      <c r="E77" s="7">
        <v>168.8</v>
      </c>
      <c r="F77" s="7">
        <v>171.4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177.6</v>
      </c>
      <c r="D78" s="28">
        <v>185.9</v>
      </c>
      <c r="E78" s="7">
        <v>170.7</v>
      </c>
      <c r="F78" s="7">
        <v>151.19999999999999</v>
      </c>
    </row>
    <row r="79" spans="1:6" s="2" customFormat="1" ht="17.100000000000001" customHeight="1" x14ac:dyDescent="0.2">
      <c r="A79" s="8"/>
      <c r="B79" s="9" t="s">
        <v>4</v>
      </c>
      <c r="C79" s="28">
        <v>181.9</v>
      </c>
      <c r="D79" s="28">
        <v>190.1</v>
      </c>
      <c r="E79" s="7">
        <v>178.2</v>
      </c>
      <c r="F79" s="7">
        <v>152.69999999999999</v>
      </c>
    </row>
    <row r="80" spans="1:6" s="2" customFormat="1" ht="17.100000000000001" customHeight="1" x14ac:dyDescent="0.2">
      <c r="A80" s="8"/>
      <c r="B80" s="9" t="s">
        <v>5</v>
      </c>
      <c r="C80" s="28">
        <v>182.5</v>
      </c>
      <c r="D80" s="130">
        <v>187.8</v>
      </c>
      <c r="E80" s="7">
        <v>183.2</v>
      </c>
      <c r="F80" s="7">
        <v>160.6</v>
      </c>
    </row>
    <row r="81" spans="1:6" s="2" customFormat="1" ht="17.100000000000001" customHeight="1" x14ac:dyDescent="0.2">
      <c r="B81" s="9" t="s">
        <v>6</v>
      </c>
      <c r="C81" s="28">
        <v>185.6</v>
      </c>
      <c r="D81" s="130">
        <v>190</v>
      </c>
      <c r="E81" s="7">
        <v>190.9</v>
      </c>
      <c r="F81" s="7">
        <v>163.4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189.6</v>
      </c>
      <c r="D82" s="130">
        <v>192.8</v>
      </c>
      <c r="E82" s="114">
        <v>196.9</v>
      </c>
      <c r="F82" s="114">
        <v>169.8</v>
      </c>
    </row>
    <row r="83" spans="1:6" s="2" customFormat="1" ht="17.100000000000001" customHeight="1" x14ac:dyDescent="0.2">
      <c r="B83" s="9" t="s">
        <v>4</v>
      </c>
      <c r="C83" s="130">
        <v>192.2</v>
      </c>
      <c r="D83" s="130">
        <v>200.3</v>
      </c>
      <c r="E83" s="130">
        <v>191</v>
      </c>
      <c r="F83" s="130">
        <v>160.6</v>
      </c>
    </row>
    <row r="84" spans="1:6" s="2" customFormat="1" ht="17.100000000000001" customHeight="1" x14ac:dyDescent="0.2">
      <c r="B84" s="9" t="s">
        <v>5</v>
      </c>
      <c r="C84" s="130">
        <v>198.3</v>
      </c>
      <c r="D84" s="130">
        <v>205</v>
      </c>
      <c r="E84" s="130">
        <v>201.5</v>
      </c>
      <c r="F84" s="130">
        <v>168.5</v>
      </c>
    </row>
    <row r="85" spans="1:6" s="2" customFormat="1" ht="17.100000000000001" customHeight="1" x14ac:dyDescent="0.2">
      <c r="B85" s="9" t="s">
        <v>6</v>
      </c>
      <c r="C85" s="130">
        <v>198</v>
      </c>
      <c r="D85" s="130">
        <v>204.6</v>
      </c>
      <c r="E85" s="130">
        <v>200.1</v>
      </c>
      <c r="F85" s="130">
        <v>169.4</v>
      </c>
    </row>
    <row r="86" spans="1:6" s="2" customFormat="1" ht="17.100000000000001" customHeight="1" x14ac:dyDescent="0.2">
      <c r="A86" s="8">
        <v>2023</v>
      </c>
      <c r="B86" s="9" t="s">
        <v>3</v>
      </c>
      <c r="C86" s="130">
        <v>196.3</v>
      </c>
      <c r="D86" s="130">
        <v>204.8</v>
      </c>
      <c r="E86" s="130">
        <v>198.1</v>
      </c>
      <c r="F86" s="130">
        <v>160.19999999999999</v>
      </c>
    </row>
    <row r="87" spans="1:6" s="2" customFormat="1" ht="17.100000000000001" customHeight="1" x14ac:dyDescent="0.2">
      <c r="B87" s="9" t="s">
        <v>4</v>
      </c>
      <c r="C87" s="130">
        <v>200.7</v>
      </c>
      <c r="D87" s="130">
        <v>210.3</v>
      </c>
      <c r="E87" s="130">
        <v>192.8</v>
      </c>
      <c r="F87" s="130">
        <v>169.4</v>
      </c>
    </row>
    <row r="88" spans="1:6" s="2" customFormat="1" ht="17.100000000000001" customHeight="1" x14ac:dyDescent="0.2">
      <c r="B88" s="9" t="s">
        <v>5</v>
      </c>
      <c r="C88" s="28">
        <v>203.3</v>
      </c>
      <c r="D88" s="28">
        <v>213.6</v>
      </c>
      <c r="E88" s="114">
        <v>198</v>
      </c>
      <c r="F88" s="114">
        <v>167.1</v>
      </c>
    </row>
    <row r="89" spans="1:6" s="2" customFormat="1" ht="17.100000000000001" customHeight="1" x14ac:dyDescent="0.2">
      <c r="B89" s="265" t="s">
        <v>6</v>
      </c>
      <c r="C89" s="28">
        <v>204.2</v>
      </c>
      <c r="D89" s="28">
        <v>210.5</v>
      </c>
      <c r="E89" s="7">
        <v>208.1</v>
      </c>
      <c r="F89" s="114">
        <v>175.1</v>
      </c>
    </row>
    <row r="90" spans="1:6" s="2" customFormat="1" ht="17.100000000000001" customHeight="1" x14ac:dyDescent="0.2">
      <c r="A90" s="8">
        <v>2024</v>
      </c>
      <c r="B90" s="265" t="s">
        <v>3</v>
      </c>
      <c r="C90" s="28">
        <v>206.4</v>
      </c>
      <c r="D90" s="130">
        <v>215</v>
      </c>
      <c r="E90" s="7">
        <v>208.3</v>
      </c>
      <c r="F90" s="114">
        <v>170</v>
      </c>
    </row>
    <row r="91" spans="1:6" s="2" customFormat="1" ht="17.100000000000001" customHeight="1" x14ac:dyDescent="0.2">
      <c r="B91" s="265" t="s">
        <v>4</v>
      </c>
      <c r="C91" s="28">
        <v>211.3</v>
      </c>
      <c r="D91" s="130">
        <v>220.5</v>
      </c>
      <c r="E91" s="7">
        <v>207.4</v>
      </c>
      <c r="F91" s="114">
        <v>178.1</v>
      </c>
    </row>
    <row r="92" spans="1:6" s="2" customFormat="1" ht="17.100000000000001" customHeight="1" x14ac:dyDescent="0.2">
      <c r="B92" s="265" t="s">
        <v>5</v>
      </c>
      <c r="C92" s="28">
        <v>213.1</v>
      </c>
      <c r="D92" s="28">
        <v>222.3</v>
      </c>
      <c r="E92" s="114">
        <v>214</v>
      </c>
      <c r="F92" s="114">
        <v>175.1</v>
      </c>
    </row>
    <row r="93" spans="1:6" s="2" customFormat="1" ht="17.100000000000001" customHeight="1" x14ac:dyDescent="0.2">
      <c r="B93" s="265" t="s">
        <v>6</v>
      </c>
      <c r="C93" s="2">
        <v>218.6</v>
      </c>
      <c r="D93" s="2">
        <v>225.6</v>
      </c>
      <c r="E93" s="2">
        <v>223.8</v>
      </c>
      <c r="F93" s="2">
        <v>185.5</v>
      </c>
    </row>
    <row r="94" spans="1:6" s="2" customFormat="1" ht="17.100000000000001" customHeight="1" x14ac:dyDescent="0.2">
      <c r="A94" s="8">
        <v>2025</v>
      </c>
      <c r="B94" s="265" t="s">
        <v>3</v>
      </c>
      <c r="C94" s="2">
        <v>213.1</v>
      </c>
      <c r="D94" s="2">
        <v>221.1</v>
      </c>
      <c r="E94" s="2">
        <v>210.2</v>
      </c>
      <c r="F94" s="2">
        <v>183.8</v>
      </c>
    </row>
    <row r="95" spans="1:6" s="2" customFormat="1" ht="17.100000000000001" customHeight="1" x14ac:dyDescent="0.2">
      <c r="A95" s="8"/>
      <c r="B95" s="265" t="s">
        <v>4</v>
      </c>
      <c r="C95" s="2">
        <f>'TABLE I'!AA18</f>
        <v>214.7</v>
      </c>
      <c r="D95" s="2">
        <f>'TABLE IV'!AA18</f>
        <v>225.2</v>
      </c>
      <c r="E95" s="2">
        <f>'TABLE XI'!AA19</f>
        <v>199.7</v>
      </c>
      <c r="F95" s="2">
        <f>'TABLE XIII'!AA18</f>
        <v>186.8</v>
      </c>
    </row>
    <row r="96" spans="1:6" s="2" customFormat="1" ht="17.100000000000001" customHeight="1" x14ac:dyDescent="0.2">
      <c r="A96" s="8"/>
      <c r="B96" s="265" t="s">
        <v>5</v>
      </c>
      <c r="C96" s="420">
        <f>'TABLE I'!AB18</f>
        <v>215.5</v>
      </c>
      <c r="D96" s="23">
        <f>'TABLE IV'!AB18</f>
        <v>226.6</v>
      </c>
      <c r="E96" s="2">
        <f>'TABLE XI'!AB19</f>
        <v>196.1</v>
      </c>
      <c r="F96" s="2">
        <f>'TABLE XIII'!AB18</f>
        <v>189.6</v>
      </c>
    </row>
    <row r="97" spans="1:6" s="420" customFormat="1" ht="17.100000000000001" customHeight="1" x14ac:dyDescent="0.2">
      <c r="A97" s="421"/>
      <c r="B97" s="265" t="s">
        <v>268</v>
      </c>
      <c r="C97" s="420">
        <f>'TABLE I'!AC18</f>
        <v>212.8</v>
      </c>
      <c r="D97" s="423">
        <f>'TABLE IV'!AC18</f>
        <v>221.4</v>
      </c>
      <c r="E97" s="420">
        <f>'TABLE XI'!AC19</f>
        <v>210.9</v>
      </c>
      <c r="F97" s="420">
        <f>'TABLE XIII'!AC18</f>
        <v>180.1</v>
      </c>
    </row>
    <row r="98" spans="1:6" s="2" customFormat="1" ht="17.100000000000001" customHeight="1" x14ac:dyDescent="0.2">
      <c r="B98" s="9"/>
      <c r="C98" s="28"/>
      <c r="D98" s="28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rgb="FF0070C0"/>
  </sheetPr>
  <dimension ref="A1:S99"/>
  <sheetViews>
    <sheetView zoomScaleNormal="100" workbookViewId="0">
      <pane ySplit="6" topLeftCell="A88" activePane="bottomLeft" state="frozen"/>
      <selection activeCell="P59" sqref="P59"/>
      <selection pane="bottomLeft" activeCell="H95" sqref="H95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19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19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19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19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19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19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19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19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6" t="s">
        <v>263</v>
      </c>
      <c r="B26" s="422"/>
      <c r="C26" s="423">
        <f>'Table 9.1'!D97</f>
        <v>221.4</v>
      </c>
      <c r="D26" s="423">
        <v>215.97499999999999</v>
      </c>
      <c r="E26" s="423">
        <v>240.62499999999997</v>
      </c>
      <c r="F26" s="423">
        <v>235.35</v>
      </c>
      <c r="G26" s="423">
        <v>234.89999999999998</v>
      </c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s="2" customFormat="1" ht="17.100000000000001" customHeight="1" x14ac:dyDescent="0.2">
      <c r="B27" s="9"/>
      <c r="D27" s="23"/>
      <c r="E27" s="23"/>
      <c r="F27" s="23"/>
      <c r="G27" s="23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</row>
    <row r="29" spans="1:19" s="2" customFormat="1" ht="17.100000000000001" customHeight="1" x14ac:dyDescent="0.2">
      <c r="B29" s="9"/>
      <c r="C29" s="28"/>
      <c r="D29" s="28"/>
      <c r="E29" s="28"/>
      <c r="F29" s="7"/>
      <c r="G29" s="7"/>
    </row>
    <row r="30" spans="1:19" s="2" customFormat="1" ht="17.100000000000001" customHeight="1" x14ac:dyDescent="0.2">
      <c r="A30" s="6">
        <v>2009</v>
      </c>
      <c r="B30" s="265" t="s">
        <v>3</v>
      </c>
      <c r="C30" s="27">
        <v>99</v>
      </c>
      <c r="D30" s="27">
        <v>95.2</v>
      </c>
      <c r="E30" s="27">
        <v>111.9</v>
      </c>
      <c r="F30" s="24">
        <v>100.5</v>
      </c>
      <c r="G30" s="24">
        <v>102.8</v>
      </c>
    </row>
    <row r="31" spans="1:19" s="2" customFormat="1" ht="17.100000000000001" customHeight="1" x14ac:dyDescent="0.2">
      <c r="A31" s="6" t="s">
        <v>8</v>
      </c>
      <c r="B31" s="265" t="s">
        <v>4</v>
      </c>
      <c r="C31" s="27">
        <v>102.4</v>
      </c>
      <c r="D31" s="27">
        <v>101.4</v>
      </c>
      <c r="E31" s="27">
        <v>104.6</v>
      </c>
      <c r="F31" s="24">
        <v>99.8</v>
      </c>
      <c r="G31" s="24">
        <v>107.6</v>
      </c>
    </row>
    <row r="32" spans="1:19" s="2" customFormat="1" ht="17.100000000000001" customHeight="1" x14ac:dyDescent="0.2">
      <c r="A32" s="6" t="s">
        <v>8</v>
      </c>
      <c r="B32" s="265" t="s">
        <v>5</v>
      </c>
      <c r="C32" s="27">
        <v>100.8</v>
      </c>
      <c r="D32" s="27">
        <v>102.1</v>
      </c>
      <c r="E32" s="27">
        <v>96.7</v>
      </c>
      <c r="F32" s="24">
        <v>100.7</v>
      </c>
      <c r="G32" s="24">
        <v>98</v>
      </c>
    </row>
    <row r="33" spans="1:7" s="2" customFormat="1" ht="17.100000000000001" customHeight="1" x14ac:dyDescent="0.2">
      <c r="A33" s="6" t="s">
        <v>8</v>
      </c>
      <c r="B33" s="265" t="s">
        <v>6</v>
      </c>
      <c r="C33" s="27">
        <v>99</v>
      </c>
      <c r="D33" s="27">
        <v>99.3</v>
      </c>
      <c r="E33" s="27">
        <v>98.9</v>
      </c>
      <c r="F33" s="24">
        <v>100</v>
      </c>
      <c r="G33" s="24">
        <v>96.6</v>
      </c>
    </row>
    <row r="34" spans="1:7" s="2" customFormat="1" ht="17.100000000000001" customHeight="1" x14ac:dyDescent="0.2">
      <c r="A34" s="6">
        <v>2010</v>
      </c>
      <c r="B34" s="265" t="s">
        <v>3</v>
      </c>
      <c r="C34" s="27">
        <v>101</v>
      </c>
      <c r="D34" s="27">
        <v>100.8</v>
      </c>
      <c r="E34" s="27">
        <v>99.6</v>
      </c>
      <c r="F34" s="24">
        <v>100.5</v>
      </c>
      <c r="G34" s="24">
        <v>104.6</v>
      </c>
    </row>
    <row r="35" spans="1:7" s="2" customFormat="1" ht="17.100000000000001" customHeight="1" x14ac:dyDescent="0.2">
      <c r="A35" s="6" t="s">
        <v>8</v>
      </c>
      <c r="B35" s="265" t="s">
        <v>4</v>
      </c>
      <c r="C35" s="27">
        <v>105.2</v>
      </c>
      <c r="D35" s="27">
        <v>105.8</v>
      </c>
      <c r="E35" s="27">
        <v>100</v>
      </c>
      <c r="F35" s="24">
        <v>108.3</v>
      </c>
      <c r="G35" s="24">
        <v>105.7</v>
      </c>
    </row>
    <row r="36" spans="1:7" s="2" customFormat="1" ht="17.100000000000001" customHeight="1" x14ac:dyDescent="0.2">
      <c r="A36" s="6" t="s">
        <v>8</v>
      </c>
      <c r="B36" s="265" t="s">
        <v>5</v>
      </c>
      <c r="C36" s="27">
        <v>104.5</v>
      </c>
      <c r="D36" s="27">
        <v>103</v>
      </c>
      <c r="E36" s="27">
        <v>110.2</v>
      </c>
      <c r="F36" s="24">
        <v>110.1</v>
      </c>
      <c r="G36" s="24">
        <v>101.7</v>
      </c>
    </row>
    <row r="37" spans="1:7" s="2" customFormat="1" ht="17.100000000000001" customHeight="1" x14ac:dyDescent="0.2">
      <c r="A37" s="6" t="s">
        <v>8</v>
      </c>
      <c r="B37" s="265" t="s">
        <v>6</v>
      </c>
      <c r="C37" s="27">
        <v>105</v>
      </c>
      <c r="D37" s="27">
        <v>101.6</v>
      </c>
      <c r="E37" s="27">
        <v>115.4</v>
      </c>
      <c r="F37" s="24">
        <v>113.7</v>
      </c>
      <c r="G37" s="24">
        <v>106.9</v>
      </c>
    </row>
    <row r="38" spans="1:7" s="2" customFormat="1" ht="17.100000000000001" customHeight="1" x14ac:dyDescent="0.2">
      <c r="A38" s="6">
        <v>2011</v>
      </c>
      <c r="B38" s="265" t="s">
        <v>3</v>
      </c>
      <c r="C38" s="27">
        <v>110.1</v>
      </c>
      <c r="D38" s="27">
        <v>108.1</v>
      </c>
      <c r="E38" s="27">
        <v>115.6</v>
      </c>
      <c r="F38" s="24">
        <v>113.7</v>
      </c>
      <c r="G38" s="24">
        <v>102.4</v>
      </c>
    </row>
    <row r="39" spans="1:7" s="2" customFormat="1" ht="17.100000000000001" customHeight="1" x14ac:dyDescent="0.2">
      <c r="A39" s="6" t="s">
        <v>8</v>
      </c>
      <c r="B39" s="265" t="s">
        <v>4</v>
      </c>
      <c r="C39" s="27">
        <v>107.2</v>
      </c>
      <c r="D39" s="27">
        <v>103.2</v>
      </c>
      <c r="E39" s="27">
        <v>118.3</v>
      </c>
      <c r="F39" s="24">
        <v>119.7</v>
      </c>
      <c r="G39" s="24">
        <v>106.5</v>
      </c>
    </row>
    <row r="40" spans="1:7" s="2" customFormat="1" ht="17.100000000000001" customHeight="1" x14ac:dyDescent="0.2">
      <c r="A40" s="6" t="s">
        <v>8</v>
      </c>
      <c r="B40" s="265" t="s">
        <v>5</v>
      </c>
      <c r="C40" s="27">
        <v>120.2</v>
      </c>
      <c r="D40" s="27">
        <v>118.5</v>
      </c>
      <c r="E40" s="27">
        <v>120</v>
      </c>
      <c r="F40" s="24">
        <v>125.6</v>
      </c>
      <c r="G40" s="24">
        <v>126.1</v>
      </c>
    </row>
    <row r="41" spans="1:7" s="2" customFormat="1" ht="17.100000000000001" customHeight="1" x14ac:dyDescent="0.2">
      <c r="A41" s="6" t="s">
        <v>8</v>
      </c>
      <c r="B41" s="265" t="s">
        <v>6</v>
      </c>
      <c r="C41" s="27">
        <v>122.3</v>
      </c>
      <c r="D41" s="27">
        <v>116</v>
      </c>
      <c r="E41" s="27">
        <v>117.8</v>
      </c>
      <c r="F41" s="24">
        <v>136.1</v>
      </c>
      <c r="G41" s="24">
        <v>136.6</v>
      </c>
    </row>
    <row r="42" spans="1:7" s="2" customFormat="1" ht="17.100000000000001" customHeight="1" x14ac:dyDescent="0.2">
      <c r="A42" s="6">
        <v>2012</v>
      </c>
      <c r="B42" s="265" t="s">
        <v>3</v>
      </c>
      <c r="C42" s="27">
        <v>121.8</v>
      </c>
      <c r="D42" s="27">
        <v>115.8</v>
      </c>
      <c r="E42" s="27">
        <v>129.4</v>
      </c>
      <c r="F42" s="24">
        <v>133.69999999999999</v>
      </c>
      <c r="G42" s="24">
        <v>136.5</v>
      </c>
    </row>
    <row r="43" spans="1:7" s="2" customFormat="1" ht="17.100000000000001" customHeight="1" x14ac:dyDescent="0.2">
      <c r="A43" s="6" t="s">
        <v>8</v>
      </c>
      <c r="B43" s="265" t="s">
        <v>4</v>
      </c>
      <c r="C43" s="27">
        <v>129.1</v>
      </c>
      <c r="D43" s="27">
        <v>128.1</v>
      </c>
      <c r="E43" s="27">
        <v>118.2</v>
      </c>
      <c r="F43" s="24">
        <v>142.1</v>
      </c>
      <c r="G43" s="24">
        <v>138.6</v>
      </c>
    </row>
    <row r="44" spans="1:7" s="2" customFormat="1" ht="17.100000000000001" customHeight="1" x14ac:dyDescent="0.2">
      <c r="A44" s="6" t="s">
        <v>8</v>
      </c>
      <c r="B44" s="265" t="s">
        <v>5</v>
      </c>
      <c r="C44" s="27">
        <v>127.3</v>
      </c>
      <c r="D44" s="27">
        <v>124.7</v>
      </c>
      <c r="E44" s="27">
        <v>120</v>
      </c>
      <c r="F44" s="24">
        <v>144</v>
      </c>
      <c r="G44" s="24">
        <v>138.1</v>
      </c>
    </row>
    <row r="45" spans="1:7" s="2" customFormat="1" ht="17.100000000000001" customHeight="1" x14ac:dyDescent="0.2">
      <c r="A45" s="6" t="s">
        <v>8</v>
      </c>
      <c r="B45" s="265" t="s">
        <v>6</v>
      </c>
      <c r="C45" s="27">
        <v>132.5</v>
      </c>
      <c r="D45" s="27">
        <v>128.1</v>
      </c>
      <c r="E45" s="27">
        <v>140.9</v>
      </c>
      <c r="F45" s="24">
        <v>139.4</v>
      </c>
      <c r="G45" s="24">
        <v>140.69999999999999</v>
      </c>
    </row>
    <row r="46" spans="1:7" s="2" customFormat="1" ht="17.100000000000001" customHeight="1" x14ac:dyDescent="0.2">
      <c r="A46" s="6">
        <v>2013</v>
      </c>
      <c r="B46" s="265" t="s">
        <v>3</v>
      </c>
      <c r="C46" s="27">
        <v>129.9</v>
      </c>
      <c r="D46" s="27">
        <v>122</v>
      </c>
      <c r="E46" s="27">
        <v>138.1</v>
      </c>
      <c r="F46" s="24">
        <v>150.19999999999999</v>
      </c>
      <c r="G46" s="24">
        <v>148</v>
      </c>
    </row>
    <row r="47" spans="1:7" s="2" customFormat="1" ht="17.100000000000001" customHeight="1" x14ac:dyDescent="0.2">
      <c r="A47" s="6" t="s">
        <v>8</v>
      </c>
      <c r="B47" s="265" t="s">
        <v>4</v>
      </c>
      <c r="C47" s="27">
        <v>137.1</v>
      </c>
      <c r="D47" s="27">
        <v>131.69999999999999</v>
      </c>
      <c r="E47" s="27">
        <v>147.6</v>
      </c>
      <c r="F47" s="24">
        <v>151.19999999999999</v>
      </c>
      <c r="G47" s="24">
        <v>141.1</v>
      </c>
    </row>
    <row r="48" spans="1:7" s="2" customFormat="1" ht="17.100000000000001" customHeight="1" x14ac:dyDescent="0.2">
      <c r="A48" s="6" t="s">
        <v>8</v>
      </c>
      <c r="B48" s="265" t="s">
        <v>5</v>
      </c>
      <c r="C48" s="27">
        <v>140.4</v>
      </c>
      <c r="D48" s="27">
        <v>136</v>
      </c>
      <c r="E48" s="27">
        <v>147.5</v>
      </c>
      <c r="F48" s="24">
        <v>152.1</v>
      </c>
      <c r="G48" s="24">
        <v>145.80000000000001</v>
      </c>
    </row>
    <row r="49" spans="1:7" s="2" customFormat="1" ht="17.100000000000001" customHeight="1" x14ac:dyDescent="0.2">
      <c r="A49" s="6" t="s">
        <v>8</v>
      </c>
      <c r="B49" s="265" t="s">
        <v>6</v>
      </c>
      <c r="C49" s="27">
        <v>145.19999999999999</v>
      </c>
      <c r="D49" s="27">
        <v>142.19999999999999</v>
      </c>
      <c r="E49" s="27">
        <v>146.5</v>
      </c>
      <c r="F49" s="24">
        <v>156.5</v>
      </c>
      <c r="G49" s="24">
        <v>151.80000000000001</v>
      </c>
    </row>
    <row r="50" spans="1:7" s="2" customFormat="1" ht="17.100000000000001" customHeight="1" x14ac:dyDescent="0.2">
      <c r="A50" s="6">
        <v>2014</v>
      </c>
      <c r="B50" s="265" t="s">
        <v>3</v>
      </c>
      <c r="C50" s="27">
        <v>147.1</v>
      </c>
      <c r="D50" s="27">
        <v>144</v>
      </c>
      <c r="E50" s="27">
        <v>148.6</v>
      </c>
      <c r="F50" s="24">
        <v>156</v>
      </c>
      <c r="G50" s="24">
        <v>156.19999999999999</v>
      </c>
    </row>
    <row r="51" spans="1:7" s="2" customFormat="1" ht="17.100000000000001" customHeight="1" x14ac:dyDescent="0.2">
      <c r="A51" s="6"/>
      <c r="B51" s="265" t="s">
        <v>4</v>
      </c>
      <c r="C51" s="27">
        <v>150.6</v>
      </c>
      <c r="D51" s="27">
        <v>149.19999999999999</v>
      </c>
      <c r="E51" s="27">
        <v>151.80000000000001</v>
      </c>
      <c r="F51" s="24">
        <v>158</v>
      </c>
      <c r="G51" s="24">
        <v>150.80000000000001</v>
      </c>
    </row>
    <row r="52" spans="1:7" s="2" customFormat="1" ht="17.100000000000001" customHeight="1" x14ac:dyDescent="0.2">
      <c r="A52" s="6" t="s">
        <v>8</v>
      </c>
      <c r="B52" s="265" t="s">
        <v>5</v>
      </c>
      <c r="C52" s="27">
        <v>153.19999999999999</v>
      </c>
      <c r="D52" s="27">
        <v>151</v>
      </c>
      <c r="E52" s="27">
        <v>155.1</v>
      </c>
      <c r="F52" s="24">
        <v>164.5</v>
      </c>
      <c r="G52" s="24">
        <v>152.69999999999999</v>
      </c>
    </row>
    <row r="53" spans="1:7" s="2" customFormat="1" ht="17.100000000000001" customHeight="1" x14ac:dyDescent="0.2">
      <c r="A53" s="6" t="s">
        <v>8</v>
      </c>
      <c r="B53" s="265" t="s">
        <v>6</v>
      </c>
      <c r="C53" s="27">
        <v>159.80000000000001</v>
      </c>
      <c r="D53" s="27">
        <v>158.4</v>
      </c>
      <c r="E53" s="27">
        <v>159.19999999999999</v>
      </c>
      <c r="F53" s="24">
        <v>173</v>
      </c>
      <c r="G53" s="24">
        <v>155.6</v>
      </c>
    </row>
    <row r="54" spans="1:7" s="2" customFormat="1" ht="17.100000000000001" customHeight="1" x14ac:dyDescent="0.2">
      <c r="A54" s="6">
        <v>2015</v>
      </c>
      <c r="B54" s="265" t="s">
        <v>3</v>
      </c>
      <c r="C54" s="27">
        <v>159.5</v>
      </c>
      <c r="D54" s="27">
        <v>156.4</v>
      </c>
      <c r="E54" s="27">
        <v>160.9</v>
      </c>
      <c r="F54" s="24">
        <v>174.6</v>
      </c>
      <c r="G54" s="24">
        <v>161.30000000000001</v>
      </c>
    </row>
    <row r="55" spans="1:7" s="2" customFormat="1" ht="17.100000000000001" customHeight="1" x14ac:dyDescent="0.2">
      <c r="A55" s="6"/>
      <c r="B55" s="265" t="s">
        <v>4</v>
      </c>
      <c r="C55" s="27">
        <v>162.80000000000001</v>
      </c>
      <c r="D55" s="27">
        <v>161.1</v>
      </c>
      <c r="E55" s="27">
        <v>162.5</v>
      </c>
      <c r="F55" s="24">
        <v>175.6</v>
      </c>
      <c r="G55" s="24">
        <v>160.9</v>
      </c>
    </row>
    <row r="56" spans="1:7" s="2" customFormat="1" ht="17.100000000000001" customHeight="1" x14ac:dyDescent="0.2">
      <c r="A56" s="6"/>
      <c r="B56" s="265" t="s">
        <v>5</v>
      </c>
      <c r="C56" s="27">
        <v>164.2</v>
      </c>
      <c r="D56" s="27">
        <v>162.30000000000001</v>
      </c>
      <c r="E56" s="27">
        <v>166.3</v>
      </c>
      <c r="F56" s="24">
        <v>172.3</v>
      </c>
      <c r="G56" s="24">
        <v>164.4</v>
      </c>
    </row>
    <row r="57" spans="1:7" s="2" customFormat="1" ht="17.100000000000001" customHeight="1" x14ac:dyDescent="0.2">
      <c r="A57" s="6"/>
      <c r="B57" s="265" t="s">
        <v>6</v>
      </c>
      <c r="C57" s="27">
        <v>165.8</v>
      </c>
      <c r="D57" s="27">
        <v>164.7</v>
      </c>
      <c r="E57" s="27">
        <v>164</v>
      </c>
      <c r="F57" s="24">
        <v>176.9</v>
      </c>
      <c r="G57" s="24">
        <v>163.9</v>
      </c>
    </row>
    <row r="58" spans="1:7" s="2" customFormat="1" ht="17.100000000000001" customHeight="1" x14ac:dyDescent="0.2">
      <c r="A58" s="6">
        <v>2016</v>
      </c>
      <c r="B58" s="265" t="s">
        <v>3</v>
      </c>
      <c r="C58" s="27">
        <v>167.2</v>
      </c>
      <c r="D58" s="27">
        <v>165.5</v>
      </c>
      <c r="E58" s="27">
        <v>166.2</v>
      </c>
      <c r="F58" s="24">
        <v>178.8</v>
      </c>
      <c r="G58" s="24">
        <v>167.4</v>
      </c>
    </row>
    <row r="59" spans="1:7" s="2" customFormat="1" ht="17.100000000000001" customHeight="1" x14ac:dyDescent="0.2">
      <c r="A59" s="6"/>
      <c r="B59" s="265" t="s">
        <v>4</v>
      </c>
      <c r="C59" s="27">
        <v>168.7</v>
      </c>
      <c r="D59" s="27">
        <v>166.8</v>
      </c>
      <c r="E59" s="27">
        <v>170.4</v>
      </c>
      <c r="F59" s="24">
        <v>178.1</v>
      </c>
      <c r="G59" s="24">
        <v>169.3</v>
      </c>
    </row>
    <row r="60" spans="1:7" s="2" customFormat="1" ht="17.100000000000001" customHeight="1" x14ac:dyDescent="0.2">
      <c r="A60" s="6"/>
      <c r="B60" s="265" t="s">
        <v>5</v>
      </c>
      <c r="C60" s="27">
        <v>171.9</v>
      </c>
      <c r="D60" s="27">
        <v>169.1</v>
      </c>
      <c r="E60" s="27">
        <v>178</v>
      </c>
      <c r="F60" s="24">
        <v>179</v>
      </c>
      <c r="G60" s="24">
        <v>173.8</v>
      </c>
    </row>
    <row r="61" spans="1:7" s="2" customFormat="1" ht="17.100000000000001" customHeight="1" x14ac:dyDescent="0.2">
      <c r="A61" s="6"/>
      <c r="B61" s="265" t="s">
        <v>6</v>
      </c>
      <c r="C61" s="27">
        <v>172.2</v>
      </c>
      <c r="D61" s="27">
        <v>169.2</v>
      </c>
      <c r="E61" s="27">
        <v>179</v>
      </c>
      <c r="F61" s="24">
        <v>175.7</v>
      </c>
      <c r="G61" s="24">
        <v>178</v>
      </c>
    </row>
    <row r="62" spans="1:7" s="2" customFormat="1" ht="17.100000000000001" customHeight="1" x14ac:dyDescent="0.2">
      <c r="A62" s="6">
        <v>2017</v>
      </c>
      <c r="B62" s="265" t="s">
        <v>3</v>
      </c>
      <c r="C62" s="27">
        <v>172.1</v>
      </c>
      <c r="D62" s="27">
        <v>170.3</v>
      </c>
      <c r="E62" s="27">
        <v>179.2</v>
      </c>
      <c r="F62" s="24">
        <v>177.9</v>
      </c>
      <c r="G62" s="24">
        <v>167.5</v>
      </c>
    </row>
    <row r="63" spans="1:7" s="2" customFormat="1" ht="17.100000000000001" customHeight="1" x14ac:dyDescent="0.2">
      <c r="A63" s="6"/>
      <c r="B63" s="265" t="s">
        <v>4</v>
      </c>
      <c r="C63" s="27">
        <v>178.6</v>
      </c>
      <c r="D63" s="27">
        <v>177.7</v>
      </c>
      <c r="E63" s="27">
        <v>183.6</v>
      </c>
      <c r="F63" s="24">
        <v>182.2</v>
      </c>
      <c r="G63" s="24">
        <v>173</v>
      </c>
    </row>
    <row r="64" spans="1:7" s="2" customFormat="1" ht="17.100000000000001" customHeight="1" x14ac:dyDescent="0.2">
      <c r="A64" s="6"/>
      <c r="B64" s="265" t="s">
        <v>5</v>
      </c>
      <c r="C64" s="27">
        <v>180.5</v>
      </c>
      <c r="D64" s="27">
        <v>179.3</v>
      </c>
      <c r="E64" s="27">
        <v>186.7</v>
      </c>
      <c r="F64" s="24">
        <v>183.4</v>
      </c>
      <c r="G64" s="24">
        <v>175.9</v>
      </c>
    </row>
    <row r="65" spans="1:7" s="2" customFormat="1" ht="17.100000000000001" customHeight="1" x14ac:dyDescent="0.2">
      <c r="A65" s="6"/>
      <c r="B65" s="265" t="s">
        <v>6</v>
      </c>
      <c r="C65" s="27">
        <v>177.4</v>
      </c>
      <c r="D65" s="27">
        <v>175.4</v>
      </c>
      <c r="E65" s="27">
        <v>180.9</v>
      </c>
      <c r="F65" s="24">
        <v>180.1</v>
      </c>
      <c r="G65" s="24">
        <v>182.2</v>
      </c>
    </row>
    <row r="66" spans="1:7" s="2" customFormat="1" ht="17.100000000000001" customHeight="1" x14ac:dyDescent="0.2">
      <c r="A66" s="6">
        <v>2018</v>
      </c>
      <c r="B66" s="265" t="s">
        <v>3</v>
      </c>
      <c r="C66" s="27">
        <v>176.3</v>
      </c>
      <c r="D66" s="27">
        <v>174.4</v>
      </c>
      <c r="E66" s="27">
        <v>174.7</v>
      </c>
      <c r="F66" s="24">
        <v>182.4</v>
      </c>
      <c r="G66" s="24">
        <v>185.4</v>
      </c>
    </row>
    <row r="67" spans="1:7" s="2" customFormat="1" ht="17.100000000000001" customHeight="1" x14ac:dyDescent="0.2">
      <c r="A67" s="6"/>
      <c r="B67" s="265" t="s">
        <v>4</v>
      </c>
      <c r="C67" s="27">
        <v>175.5</v>
      </c>
      <c r="D67" s="27">
        <v>172</v>
      </c>
      <c r="E67" s="27">
        <v>175.3</v>
      </c>
      <c r="F67" s="24">
        <v>187.6</v>
      </c>
      <c r="G67" s="24">
        <v>185.4</v>
      </c>
    </row>
    <row r="68" spans="1:7" s="2" customFormat="1" ht="17.100000000000001" customHeight="1" x14ac:dyDescent="0.2">
      <c r="A68" s="6"/>
      <c r="B68" s="265" t="s">
        <v>5</v>
      </c>
      <c r="C68" s="27">
        <v>174</v>
      </c>
      <c r="D68" s="27">
        <v>171.1</v>
      </c>
      <c r="E68" s="27">
        <v>169.8</v>
      </c>
      <c r="F68" s="24">
        <v>189.1</v>
      </c>
      <c r="G68" s="24">
        <v>184.2</v>
      </c>
    </row>
    <row r="69" spans="1:7" s="2" customFormat="1" ht="17.100000000000001" customHeight="1" x14ac:dyDescent="0.2">
      <c r="A69" s="6"/>
      <c r="B69" s="265" t="s">
        <v>6</v>
      </c>
      <c r="C69" s="27">
        <v>177.4</v>
      </c>
      <c r="D69" s="27">
        <v>173.9</v>
      </c>
      <c r="E69" s="27">
        <v>177.3</v>
      </c>
      <c r="F69" s="24">
        <v>191.9</v>
      </c>
      <c r="G69" s="24">
        <v>185.9</v>
      </c>
    </row>
    <row r="70" spans="1:7" s="2" customFormat="1" ht="17.100000000000001" customHeight="1" x14ac:dyDescent="0.2">
      <c r="A70" s="6">
        <v>2019</v>
      </c>
      <c r="B70" s="265" t="s">
        <v>3</v>
      </c>
      <c r="C70" s="27">
        <v>176.9</v>
      </c>
      <c r="D70" s="27">
        <v>172</v>
      </c>
      <c r="E70" s="27">
        <v>179.3</v>
      </c>
      <c r="F70" s="24">
        <v>195.4</v>
      </c>
      <c r="G70" s="24">
        <v>186.4</v>
      </c>
    </row>
    <row r="71" spans="1:7" s="2" customFormat="1" ht="17.100000000000001" customHeight="1" x14ac:dyDescent="0.2">
      <c r="A71" s="6"/>
      <c r="B71" s="265" t="s">
        <v>4</v>
      </c>
      <c r="C71" s="27">
        <v>184</v>
      </c>
      <c r="D71" s="27">
        <v>179.3</v>
      </c>
      <c r="E71" s="27">
        <v>184.9</v>
      </c>
      <c r="F71" s="24">
        <v>201.3</v>
      </c>
      <c r="G71" s="24">
        <v>195.8</v>
      </c>
    </row>
    <row r="72" spans="1:7" s="2" customFormat="1" ht="17.100000000000001" customHeight="1" x14ac:dyDescent="0.2">
      <c r="A72" s="6"/>
      <c r="B72" s="265" t="s">
        <v>5</v>
      </c>
      <c r="C72" s="27">
        <v>180.1</v>
      </c>
      <c r="D72" s="27">
        <v>173.5</v>
      </c>
      <c r="E72" s="27">
        <v>184.7</v>
      </c>
      <c r="F72" s="24">
        <v>197.3</v>
      </c>
      <c r="G72" s="24">
        <v>198.6</v>
      </c>
    </row>
    <row r="73" spans="1:7" s="2" customFormat="1" ht="17.100000000000001" customHeight="1" x14ac:dyDescent="0.2">
      <c r="A73" s="6"/>
      <c r="B73" s="265" t="s">
        <v>6</v>
      </c>
      <c r="C73" s="27">
        <v>180.1</v>
      </c>
      <c r="D73" s="27">
        <v>170.5</v>
      </c>
      <c r="E73" s="27">
        <v>190.5</v>
      </c>
      <c r="F73" s="24">
        <v>202.2</v>
      </c>
      <c r="G73" s="24">
        <v>203.9</v>
      </c>
    </row>
    <row r="74" spans="1:7" s="2" customFormat="1" ht="17.100000000000001" customHeight="1" x14ac:dyDescent="0.2">
      <c r="A74" s="6">
        <v>2020</v>
      </c>
      <c r="B74" s="265" t="s">
        <v>3</v>
      </c>
      <c r="C74" s="27">
        <v>183</v>
      </c>
      <c r="D74" s="27">
        <v>174.7</v>
      </c>
      <c r="E74" s="27">
        <v>194.1</v>
      </c>
      <c r="F74" s="24">
        <v>202.2</v>
      </c>
      <c r="G74" s="24">
        <v>200.8</v>
      </c>
    </row>
    <row r="75" spans="1:7" s="2" customFormat="1" ht="17.100000000000001" customHeight="1" x14ac:dyDescent="0.2">
      <c r="A75" s="6"/>
      <c r="B75" s="265" t="s">
        <v>4</v>
      </c>
      <c r="C75" s="27">
        <v>181.9</v>
      </c>
      <c r="D75" s="27">
        <v>170.8</v>
      </c>
      <c r="E75" s="27">
        <v>198.6</v>
      </c>
      <c r="F75" s="24">
        <v>202.2</v>
      </c>
      <c r="G75" s="24">
        <v>208</v>
      </c>
    </row>
    <row r="76" spans="1:7" s="2" customFormat="1" ht="17.100000000000001" customHeight="1" x14ac:dyDescent="0.2">
      <c r="A76" s="6"/>
      <c r="B76" s="265" t="s">
        <v>5</v>
      </c>
      <c r="C76" s="27">
        <v>184.7</v>
      </c>
      <c r="D76" s="27">
        <v>176.4</v>
      </c>
      <c r="E76" s="27">
        <v>199.1</v>
      </c>
      <c r="F76" s="7">
        <v>196.8</v>
      </c>
      <c r="G76" s="7">
        <v>204.9</v>
      </c>
    </row>
    <row r="77" spans="1:7" s="2" customFormat="1" ht="17.100000000000001" customHeight="1" x14ac:dyDescent="0.2">
      <c r="A77" s="6"/>
      <c r="B77" s="265" t="s">
        <v>6</v>
      </c>
      <c r="C77" s="27">
        <v>182.6</v>
      </c>
      <c r="D77" s="27">
        <v>171.6</v>
      </c>
      <c r="E77" s="27">
        <v>204.7</v>
      </c>
      <c r="F77" s="7">
        <v>191.1</v>
      </c>
      <c r="G77" s="7">
        <v>211.3</v>
      </c>
    </row>
    <row r="78" spans="1:7" s="2" customFormat="1" ht="17.100000000000001" customHeight="1" x14ac:dyDescent="0.2">
      <c r="A78" s="6">
        <v>2021</v>
      </c>
      <c r="B78" s="265" t="s">
        <v>3</v>
      </c>
      <c r="C78" s="28">
        <v>185.9</v>
      </c>
      <c r="D78" s="130">
        <v>175.9</v>
      </c>
      <c r="E78" s="28">
        <v>208.8</v>
      </c>
      <c r="F78" s="7">
        <v>195.7</v>
      </c>
      <c r="G78" s="7">
        <v>205.1</v>
      </c>
    </row>
    <row r="79" spans="1:7" s="2" customFormat="1" ht="17.100000000000001" customHeight="1" x14ac:dyDescent="0.2">
      <c r="A79" s="6"/>
      <c r="B79" s="265" t="s">
        <v>4</v>
      </c>
      <c r="C79" s="28">
        <v>190.1</v>
      </c>
      <c r="D79" s="130">
        <v>180.3</v>
      </c>
      <c r="E79" s="130">
        <v>211</v>
      </c>
      <c r="F79" s="114">
        <v>200.3</v>
      </c>
      <c r="G79" s="114">
        <v>210.8</v>
      </c>
    </row>
    <row r="80" spans="1:7" s="2" customFormat="1" ht="17.100000000000001" customHeight="1" x14ac:dyDescent="0.2">
      <c r="B80" s="265" t="s">
        <v>5</v>
      </c>
      <c r="C80" s="130">
        <v>187.8</v>
      </c>
      <c r="D80" s="130">
        <v>176.1</v>
      </c>
      <c r="E80" s="130">
        <v>211.8</v>
      </c>
      <c r="F80" s="114">
        <v>196.4</v>
      </c>
      <c r="G80" s="114">
        <v>218.8</v>
      </c>
    </row>
    <row r="81" spans="1:7" s="2" customFormat="1" ht="17.100000000000001" customHeight="1" x14ac:dyDescent="0.2">
      <c r="A81" s="6"/>
      <c r="B81" s="265" t="s">
        <v>6</v>
      </c>
      <c r="C81" s="130">
        <v>190</v>
      </c>
      <c r="D81" s="28">
        <v>178.6</v>
      </c>
      <c r="E81" s="28">
        <v>216.8</v>
      </c>
      <c r="F81" s="7">
        <v>202.4</v>
      </c>
      <c r="G81" s="7">
        <v>210.3</v>
      </c>
    </row>
    <row r="82" spans="1:7" s="2" customFormat="1" ht="17.100000000000001" customHeight="1" x14ac:dyDescent="0.2">
      <c r="A82" s="6">
        <v>2022</v>
      </c>
      <c r="B82" s="265" t="s">
        <v>3</v>
      </c>
      <c r="C82" s="2">
        <v>192.8</v>
      </c>
      <c r="D82" s="130">
        <v>179.8</v>
      </c>
      <c r="E82" s="130">
        <v>223.6</v>
      </c>
      <c r="F82" s="114">
        <v>207.5</v>
      </c>
      <c r="G82" s="114">
        <v>215.2</v>
      </c>
    </row>
    <row r="83" spans="1:7" s="2" customFormat="1" ht="17.100000000000001" customHeight="1" x14ac:dyDescent="0.2">
      <c r="B83" s="265" t="s">
        <v>4</v>
      </c>
      <c r="C83" s="2">
        <v>200.3</v>
      </c>
      <c r="D83" s="130">
        <v>189</v>
      </c>
      <c r="E83" s="130">
        <v>226.8</v>
      </c>
      <c r="F83" s="130">
        <v>209.7</v>
      </c>
      <c r="G83" s="130">
        <v>224</v>
      </c>
    </row>
    <row r="84" spans="1:7" s="2" customFormat="1" ht="17.100000000000001" customHeight="1" x14ac:dyDescent="0.2">
      <c r="B84" s="265" t="s">
        <v>5</v>
      </c>
      <c r="C84" s="23">
        <v>205</v>
      </c>
      <c r="D84" s="130">
        <v>195.1</v>
      </c>
      <c r="E84" s="130">
        <v>232.3</v>
      </c>
      <c r="F84" s="130">
        <v>217.8</v>
      </c>
      <c r="G84" s="130">
        <v>214.3</v>
      </c>
    </row>
    <row r="85" spans="1:7" s="2" customFormat="1" ht="17.100000000000001" customHeight="1" x14ac:dyDescent="0.2">
      <c r="B85" s="265" t="s">
        <v>6</v>
      </c>
      <c r="C85" s="2">
        <v>204.6</v>
      </c>
      <c r="D85" s="28">
        <v>194.9</v>
      </c>
      <c r="E85" s="130">
        <v>227.1</v>
      </c>
      <c r="F85" s="28">
        <v>222.5</v>
      </c>
      <c r="G85" s="130">
        <v>215</v>
      </c>
    </row>
    <row r="86" spans="1:7" s="2" customFormat="1" ht="17.100000000000001" customHeight="1" x14ac:dyDescent="0.2">
      <c r="A86" s="6">
        <v>2023</v>
      </c>
      <c r="B86" s="265" t="s">
        <v>3</v>
      </c>
      <c r="C86" s="2">
        <v>204.8</v>
      </c>
      <c r="D86" s="28">
        <v>191.8</v>
      </c>
      <c r="E86" s="28">
        <v>234.1</v>
      </c>
      <c r="F86" s="130">
        <v>228.1</v>
      </c>
      <c r="G86" s="28">
        <v>220.9</v>
      </c>
    </row>
    <row r="87" spans="1:7" s="2" customFormat="1" ht="17.100000000000001" customHeight="1" x14ac:dyDescent="0.2">
      <c r="B87" s="265" t="s">
        <v>4</v>
      </c>
      <c r="C87" s="23">
        <v>210.3</v>
      </c>
      <c r="D87" s="23">
        <v>200.5</v>
      </c>
      <c r="E87" s="23">
        <v>225.1</v>
      </c>
      <c r="F87" s="23">
        <v>231.4</v>
      </c>
      <c r="G87" s="23">
        <v>229.9</v>
      </c>
    </row>
    <row r="88" spans="1:7" s="2" customFormat="1" ht="17.100000000000001" customHeight="1" x14ac:dyDescent="0.2">
      <c r="B88" s="265" t="s">
        <v>5</v>
      </c>
      <c r="C88" s="23">
        <v>213.6</v>
      </c>
      <c r="D88" s="23">
        <v>205</v>
      </c>
      <c r="E88" s="23">
        <v>231.1</v>
      </c>
      <c r="F88" s="23">
        <v>234.8</v>
      </c>
      <c r="G88" s="23">
        <v>220.6</v>
      </c>
    </row>
    <row r="89" spans="1:7" s="2" customFormat="1" ht="17.100000000000001" customHeight="1" x14ac:dyDescent="0.2">
      <c r="B89" s="265" t="s">
        <v>6</v>
      </c>
      <c r="C89" s="23">
        <v>210.5</v>
      </c>
      <c r="D89" s="23">
        <v>200</v>
      </c>
      <c r="E89" s="23">
        <v>235.3</v>
      </c>
      <c r="F89" s="23">
        <v>227</v>
      </c>
      <c r="G89" s="23">
        <v>224.5</v>
      </c>
    </row>
    <row r="90" spans="1:7" s="2" customFormat="1" ht="17.100000000000001" customHeight="1" x14ac:dyDescent="0.2">
      <c r="A90" s="6">
        <v>2024</v>
      </c>
      <c r="B90" s="265" t="s">
        <v>3</v>
      </c>
      <c r="C90" s="23">
        <v>215</v>
      </c>
      <c r="D90" s="23">
        <v>205</v>
      </c>
      <c r="E90" s="23">
        <v>240.1</v>
      </c>
      <c r="F90" s="23">
        <v>235.2</v>
      </c>
      <c r="G90" s="23">
        <v>221</v>
      </c>
    </row>
    <row r="91" spans="1:7" s="2" customFormat="1" ht="17.100000000000001" customHeight="1" x14ac:dyDescent="0.2">
      <c r="B91" s="265" t="s">
        <v>4</v>
      </c>
      <c r="C91" s="23">
        <v>220.5</v>
      </c>
      <c r="D91" s="23">
        <v>212.1</v>
      </c>
      <c r="E91" s="23">
        <v>236.8</v>
      </c>
      <c r="F91" s="23">
        <v>241</v>
      </c>
      <c r="G91" s="23">
        <v>228.9</v>
      </c>
    </row>
    <row r="92" spans="1:7" s="2" customFormat="1" ht="17.100000000000001" customHeight="1" x14ac:dyDescent="0.2">
      <c r="B92" s="265" t="s">
        <v>5</v>
      </c>
      <c r="C92" s="28">
        <v>222.3</v>
      </c>
      <c r="D92" s="130">
        <v>212.9</v>
      </c>
      <c r="E92" s="130">
        <v>245.1</v>
      </c>
      <c r="F92" s="114">
        <v>235</v>
      </c>
      <c r="G92" s="114">
        <v>235.4</v>
      </c>
    </row>
    <row r="93" spans="1:7" s="2" customFormat="1" ht="17.100000000000001" customHeight="1" x14ac:dyDescent="0.2">
      <c r="B93" s="265" t="s">
        <v>6</v>
      </c>
      <c r="C93" s="28">
        <f>'Table 9.1'!D93</f>
        <v>225.6</v>
      </c>
      <c r="D93" s="23">
        <v>217.8</v>
      </c>
      <c r="E93" s="23">
        <v>248</v>
      </c>
      <c r="F93" s="23">
        <v>238.3</v>
      </c>
      <c r="G93" s="23">
        <v>229.8</v>
      </c>
    </row>
    <row r="94" spans="1:7" s="2" customFormat="1" ht="17.100000000000001" customHeight="1" x14ac:dyDescent="0.2">
      <c r="A94" s="6">
        <v>2025</v>
      </c>
      <c r="B94" s="265" t="s">
        <v>3</v>
      </c>
      <c r="C94" s="28">
        <f>'Table 9.1'!D94</f>
        <v>221.1</v>
      </c>
      <c r="D94" s="23">
        <v>215.7</v>
      </c>
      <c r="E94" s="23">
        <v>231.6</v>
      </c>
      <c r="F94" s="23">
        <v>233.2</v>
      </c>
      <c r="G94" s="23">
        <v>227</v>
      </c>
    </row>
    <row r="95" spans="1:7" s="2" customFormat="1" ht="17.100000000000001" customHeight="1" x14ac:dyDescent="0.2">
      <c r="A95" s="6"/>
      <c r="B95" s="265" t="s">
        <v>4</v>
      </c>
      <c r="C95" s="28">
        <f>'Table 9.1'!D95</f>
        <v>225.2</v>
      </c>
      <c r="D95" s="23">
        <v>220</v>
      </c>
      <c r="E95" s="23">
        <v>236.7</v>
      </c>
      <c r="F95" s="23">
        <v>230.8</v>
      </c>
      <c r="G95" s="23">
        <v>235.8</v>
      </c>
    </row>
    <row r="96" spans="1:7" s="2" customFormat="1" ht="17.100000000000001" customHeight="1" x14ac:dyDescent="0.2">
      <c r="A96" s="6"/>
      <c r="B96" s="265" t="s">
        <v>5</v>
      </c>
      <c r="C96" s="130">
        <f>'Table 9.1'!D96</f>
        <v>226.6</v>
      </c>
      <c r="D96" s="23">
        <v>218.2</v>
      </c>
      <c r="E96" s="23">
        <v>246.8</v>
      </c>
      <c r="F96" s="23">
        <v>238.9</v>
      </c>
      <c r="G96" s="23">
        <v>238.1</v>
      </c>
    </row>
    <row r="97" spans="1:7" s="420" customFormat="1" ht="17.100000000000001" customHeight="1" x14ac:dyDescent="0.2">
      <c r="A97" s="6"/>
      <c r="B97" s="265" t="s">
        <v>268</v>
      </c>
      <c r="C97" s="426">
        <f>'Table 9.1'!D97</f>
        <v>221.4</v>
      </c>
      <c r="D97" s="423">
        <v>210</v>
      </c>
      <c r="E97" s="423">
        <v>247.4</v>
      </c>
      <c r="F97" s="423">
        <v>238.5</v>
      </c>
      <c r="G97" s="423">
        <v>238.7</v>
      </c>
    </row>
    <row r="98" spans="1:7" s="2" customFormat="1" ht="17.100000000000001" customHeight="1" x14ac:dyDescent="0.2">
      <c r="B98" s="9"/>
      <c r="C98" s="28"/>
      <c r="D98" s="28"/>
      <c r="E98" s="28"/>
      <c r="F98" s="7"/>
      <c r="G98" s="7"/>
    </row>
    <row r="99" spans="1:7" s="2" customFormat="1" ht="17.100000000000001" customHeight="1" x14ac:dyDescent="0.2">
      <c r="A99" s="20" t="s">
        <v>68</v>
      </c>
      <c r="B99" s="9"/>
      <c r="C99" s="28"/>
      <c r="D99" s="28"/>
      <c r="E99" s="28"/>
      <c r="F99" s="7"/>
      <c r="G99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9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rgb="FF0070C0"/>
  </sheetPr>
  <dimension ref="A1:R99"/>
  <sheetViews>
    <sheetView zoomScaleNormal="100" workbookViewId="0">
      <pane ySplit="6" topLeftCell="A19" activePane="bottomLeft" state="frozen"/>
      <selection activeCell="P59" sqref="P59"/>
      <selection pane="bottomLeft" activeCell="D26" sqref="D2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18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18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18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18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18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18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18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18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194.27499999999998</v>
      </c>
      <c r="D25" s="130">
        <v>207.8</v>
      </c>
      <c r="E25" s="114">
        <v>180.5</v>
      </c>
      <c r="F25" s="114">
        <v>195.6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6">
        <v>198.92500000000001</v>
      </c>
      <c r="D26" s="426">
        <v>206.27500000000001</v>
      </c>
      <c r="E26" s="425">
        <v>189.125</v>
      </c>
      <c r="F26" s="425">
        <v>201.52500000000003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92.1</v>
      </c>
      <c r="D30" s="27">
        <v>89.3</v>
      </c>
      <c r="E30" s="24">
        <v>89.9</v>
      </c>
      <c r="F30" s="24">
        <v>90.9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93.5</v>
      </c>
      <c r="D31" s="27">
        <v>89.8</v>
      </c>
      <c r="E31" s="24">
        <v>90.7</v>
      </c>
      <c r="F31" s="24">
        <v>98.6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97.3</v>
      </c>
      <c r="D32" s="27">
        <v>95.4</v>
      </c>
      <c r="E32" s="24">
        <v>93.7</v>
      </c>
      <c r="F32" s="24">
        <v>99.1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97.1</v>
      </c>
      <c r="D33" s="27">
        <v>97.3</v>
      </c>
      <c r="E33" s="24">
        <v>95.4</v>
      </c>
      <c r="F33" s="24">
        <v>95.8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96.1</v>
      </c>
      <c r="E34" s="24">
        <v>99.3</v>
      </c>
      <c r="F34" s="24">
        <v>105.1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102.1</v>
      </c>
      <c r="D35" s="27">
        <v>103.6</v>
      </c>
      <c r="E35" s="24">
        <v>96.9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103.6</v>
      </c>
      <c r="D36" s="27">
        <v>101.4</v>
      </c>
      <c r="E36" s="24">
        <v>102.1</v>
      </c>
      <c r="F36" s="24">
        <v>101.5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108.9</v>
      </c>
      <c r="D37" s="27">
        <v>108.2</v>
      </c>
      <c r="E37" s="24">
        <v>103.3</v>
      </c>
      <c r="F37" s="24">
        <v>106.2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109</v>
      </c>
      <c r="D38" s="27">
        <v>104.4</v>
      </c>
      <c r="E38" s="24">
        <v>109.4</v>
      </c>
      <c r="F38" s="24">
        <v>109.6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115</v>
      </c>
      <c r="D39" s="27">
        <v>116.1</v>
      </c>
      <c r="E39" s="24">
        <v>115.4</v>
      </c>
      <c r="F39" s="24">
        <v>107.4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117.6</v>
      </c>
      <c r="D40" s="27">
        <v>115.7</v>
      </c>
      <c r="E40" s="24">
        <v>116.9</v>
      </c>
      <c r="F40" s="24">
        <v>109.4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121.4</v>
      </c>
      <c r="D41" s="27">
        <v>125.3</v>
      </c>
      <c r="E41" s="24">
        <v>118.6</v>
      </c>
      <c r="F41" s="24">
        <v>113.2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123.9</v>
      </c>
      <c r="D42" s="27">
        <v>122.8</v>
      </c>
      <c r="E42" s="24">
        <v>121.1</v>
      </c>
      <c r="F42" s="24">
        <v>121.8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128.30000000000001</v>
      </c>
      <c r="D43" s="27">
        <v>123.9</v>
      </c>
      <c r="E43" s="24">
        <v>127.1</v>
      </c>
      <c r="F43" s="24">
        <v>132.4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130.4</v>
      </c>
      <c r="D44" s="27">
        <v>124.4</v>
      </c>
      <c r="E44" s="24">
        <v>124.9</v>
      </c>
      <c r="F44" s="24">
        <v>139.30000000000001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132.4</v>
      </c>
      <c r="D45" s="27">
        <v>124.6</v>
      </c>
      <c r="E45" s="24">
        <v>130.6</v>
      </c>
      <c r="F45" s="24">
        <v>139.6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137</v>
      </c>
      <c r="D46" s="27">
        <v>131.5</v>
      </c>
      <c r="E46" s="24">
        <v>129.9</v>
      </c>
      <c r="F46" s="24">
        <v>146.69999999999999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143.80000000000001</v>
      </c>
      <c r="D47" s="27">
        <v>136.4</v>
      </c>
      <c r="E47" s="24">
        <v>137.5</v>
      </c>
      <c r="F47" s="24">
        <v>154.30000000000001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145.5</v>
      </c>
      <c r="D48" s="27">
        <v>142.5</v>
      </c>
      <c r="E48" s="24">
        <v>138.30000000000001</v>
      </c>
      <c r="F48" s="24">
        <v>153.69999999999999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145.5</v>
      </c>
      <c r="D49" s="27">
        <v>139.19999999999999</v>
      </c>
      <c r="E49" s="24">
        <v>140.1</v>
      </c>
      <c r="F49" s="24">
        <v>154.6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147.19999999999999</v>
      </c>
      <c r="D50" s="27">
        <v>144.69999999999999</v>
      </c>
      <c r="E50" s="24">
        <v>143.4</v>
      </c>
      <c r="F50" s="24">
        <v>152.19999999999999</v>
      </c>
    </row>
    <row r="51" spans="1:6" s="2" customFormat="1" ht="17.100000000000001" customHeight="1" x14ac:dyDescent="0.2">
      <c r="A51" s="8"/>
      <c r="B51" s="9" t="s">
        <v>4</v>
      </c>
      <c r="C51" s="27">
        <v>149.30000000000001</v>
      </c>
      <c r="D51" s="27">
        <v>147.19999999999999</v>
      </c>
      <c r="E51" s="24">
        <v>143.80000000000001</v>
      </c>
      <c r="F51" s="24">
        <v>155.30000000000001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150.30000000000001</v>
      </c>
      <c r="D52" s="27">
        <v>149.80000000000001</v>
      </c>
      <c r="E52" s="24">
        <v>145.5</v>
      </c>
      <c r="F52" s="24">
        <v>154.6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154.5</v>
      </c>
      <c r="D53" s="27">
        <v>148.69999999999999</v>
      </c>
      <c r="E53" s="24">
        <v>147.9</v>
      </c>
      <c r="F53" s="24">
        <v>164.3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156</v>
      </c>
      <c r="D54" s="27">
        <v>147.9</v>
      </c>
      <c r="E54" s="24">
        <v>154.69999999999999</v>
      </c>
      <c r="F54" s="24">
        <v>163.1</v>
      </c>
    </row>
    <row r="55" spans="1:6" s="2" customFormat="1" ht="17.100000000000001" customHeight="1" x14ac:dyDescent="0.2">
      <c r="A55" s="8"/>
      <c r="B55" s="9" t="s">
        <v>4</v>
      </c>
      <c r="C55" s="27">
        <v>158.69999999999999</v>
      </c>
      <c r="D55" s="27">
        <v>151.19999999999999</v>
      </c>
      <c r="E55" s="24">
        <v>153.1</v>
      </c>
      <c r="F55" s="24">
        <v>168.8</v>
      </c>
    </row>
    <row r="56" spans="1:6" s="2" customFormat="1" ht="17.100000000000001" customHeight="1" x14ac:dyDescent="0.2">
      <c r="A56" s="8"/>
      <c r="B56" s="9" t="s">
        <v>5</v>
      </c>
      <c r="C56" s="27">
        <v>160.19999999999999</v>
      </c>
      <c r="D56" s="27">
        <v>152.9</v>
      </c>
      <c r="E56" s="24">
        <v>156.5</v>
      </c>
      <c r="F56" s="24">
        <v>168.6</v>
      </c>
    </row>
    <row r="57" spans="1:6" s="2" customFormat="1" ht="17.100000000000001" customHeight="1" x14ac:dyDescent="0.2">
      <c r="A57" s="8"/>
      <c r="B57" s="9" t="s">
        <v>6</v>
      </c>
      <c r="C57" s="27">
        <v>161.19999999999999</v>
      </c>
      <c r="D57" s="27">
        <v>155.4</v>
      </c>
      <c r="E57" s="24">
        <v>154.80000000000001</v>
      </c>
      <c r="F57" s="24">
        <v>170.8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155.6</v>
      </c>
      <c r="E58" s="24">
        <v>161.19999999999999</v>
      </c>
      <c r="F58" s="24">
        <v>173.6</v>
      </c>
    </row>
    <row r="59" spans="1:6" s="2" customFormat="1" ht="17.100000000000001" customHeight="1" x14ac:dyDescent="0.2">
      <c r="A59" s="8"/>
      <c r="B59" s="9" t="s">
        <v>4</v>
      </c>
      <c r="C59" s="27">
        <v>165.1</v>
      </c>
      <c r="D59" s="27">
        <v>157.69999999999999</v>
      </c>
      <c r="E59" s="24">
        <v>160.69999999999999</v>
      </c>
      <c r="F59" s="24">
        <v>174.3</v>
      </c>
    </row>
    <row r="60" spans="1:6" s="2" customFormat="1" ht="17.100000000000001" customHeight="1" x14ac:dyDescent="0.2">
      <c r="A60" s="8"/>
      <c r="B60" s="9" t="s">
        <v>5</v>
      </c>
      <c r="C60" s="27">
        <v>168.1</v>
      </c>
      <c r="D60" s="27">
        <v>160.4</v>
      </c>
      <c r="E60" s="24">
        <v>163</v>
      </c>
      <c r="F60" s="24">
        <v>174.3</v>
      </c>
    </row>
    <row r="61" spans="1:6" s="2" customFormat="1" ht="17.100000000000001" customHeight="1" x14ac:dyDescent="0.2">
      <c r="A61" s="8"/>
      <c r="B61" s="9" t="s">
        <v>6</v>
      </c>
      <c r="C61" s="27">
        <v>171.1</v>
      </c>
      <c r="D61" s="27">
        <v>159.9</v>
      </c>
      <c r="E61" s="24">
        <v>167.2</v>
      </c>
      <c r="F61" s="24">
        <v>182.6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169.2</v>
      </c>
      <c r="D62" s="27">
        <v>162.6</v>
      </c>
      <c r="E62" s="24">
        <v>162.1</v>
      </c>
      <c r="F62" s="24">
        <v>179.9</v>
      </c>
    </row>
    <row r="63" spans="1:6" s="2" customFormat="1" ht="17.100000000000001" customHeight="1" x14ac:dyDescent="0.2">
      <c r="A63" s="8"/>
      <c r="B63" s="9" t="s">
        <v>4</v>
      </c>
      <c r="C63" s="27">
        <v>170</v>
      </c>
      <c r="D63" s="27">
        <v>164.1</v>
      </c>
      <c r="E63" s="24">
        <v>162.4</v>
      </c>
      <c r="F63" s="24">
        <v>180.6</v>
      </c>
    </row>
    <row r="64" spans="1:6" s="2" customFormat="1" ht="17.100000000000001" customHeight="1" x14ac:dyDescent="0.2">
      <c r="A64" s="8"/>
      <c r="B64" s="9" t="s">
        <v>5</v>
      </c>
      <c r="C64" s="27">
        <v>171.9</v>
      </c>
      <c r="D64" s="27">
        <v>166.2</v>
      </c>
      <c r="E64" s="24">
        <v>164.7</v>
      </c>
      <c r="F64" s="24">
        <v>182</v>
      </c>
    </row>
    <row r="65" spans="1:6" s="2" customFormat="1" ht="17.100000000000001" customHeight="1" x14ac:dyDescent="0.2">
      <c r="A65" s="8"/>
      <c r="B65" s="9" t="s">
        <v>6</v>
      </c>
      <c r="C65" s="27">
        <v>172.3</v>
      </c>
      <c r="D65" s="27">
        <v>169.4</v>
      </c>
      <c r="E65" s="24">
        <v>163.80000000000001</v>
      </c>
      <c r="F65" s="24">
        <v>181.3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170</v>
      </c>
      <c r="D66" s="27">
        <v>170.7</v>
      </c>
      <c r="E66" s="24">
        <v>159.30000000000001</v>
      </c>
      <c r="F66" s="24">
        <v>178.3</v>
      </c>
    </row>
    <row r="67" spans="1:6" s="2" customFormat="1" ht="17.100000000000001" customHeight="1" x14ac:dyDescent="0.2">
      <c r="A67" s="8"/>
      <c r="B67" s="9" t="s">
        <v>4</v>
      </c>
      <c r="C67" s="27">
        <v>172.7</v>
      </c>
      <c r="D67" s="27">
        <v>173</v>
      </c>
      <c r="E67" s="24">
        <v>161.80000000000001</v>
      </c>
      <c r="F67" s="24">
        <v>181.4</v>
      </c>
    </row>
    <row r="68" spans="1:6" s="2" customFormat="1" ht="17.100000000000001" customHeight="1" x14ac:dyDescent="0.2">
      <c r="A68" s="8"/>
      <c r="B68" s="9" t="s">
        <v>5</v>
      </c>
      <c r="C68" s="27">
        <v>170.6</v>
      </c>
      <c r="D68" s="27">
        <v>175.1</v>
      </c>
      <c r="E68" s="24">
        <v>161.19999999999999</v>
      </c>
      <c r="F68" s="24">
        <v>175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175.7</v>
      </c>
      <c r="E69" s="24">
        <v>160.6</v>
      </c>
      <c r="F69" s="24">
        <v>177.5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172.6</v>
      </c>
      <c r="D70" s="27">
        <v>177.3</v>
      </c>
      <c r="E70" s="24">
        <v>161</v>
      </c>
      <c r="F70" s="24">
        <v>178.6</v>
      </c>
    </row>
    <row r="71" spans="1:6" s="2" customFormat="1" ht="17.100000000000001" customHeight="1" x14ac:dyDescent="0.2">
      <c r="A71" s="8"/>
      <c r="B71" s="9" t="s">
        <v>4</v>
      </c>
      <c r="C71" s="27">
        <v>172.9</v>
      </c>
      <c r="D71" s="27">
        <v>182.7</v>
      </c>
      <c r="E71" s="24">
        <v>160.80000000000001</v>
      </c>
      <c r="F71" s="24">
        <v>175.5</v>
      </c>
    </row>
    <row r="72" spans="1:6" s="2" customFormat="1" ht="17.100000000000001" customHeight="1" x14ac:dyDescent="0.2">
      <c r="A72" s="8"/>
      <c r="B72" s="9" t="s">
        <v>5</v>
      </c>
      <c r="C72" s="27">
        <v>173.9</v>
      </c>
      <c r="D72" s="27">
        <v>183.9</v>
      </c>
      <c r="E72" s="24">
        <v>163.9</v>
      </c>
      <c r="F72" s="24">
        <v>174.6</v>
      </c>
    </row>
    <row r="73" spans="1:6" s="2" customFormat="1" ht="17.100000000000001" customHeight="1" x14ac:dyDescent="0.2">
      <c r="A73" s="8"/>
      <c r="B73" s="9" t="s">
        <v>6</v>
      </c>
      <c r="C73" s="27">
        <v>172.9</v>
      </c>
      <c r="D73" s="27">
        <v>178.8</v>
      </c>
      <c r="E73" s="24">
        <v>161.4</v>
      </c>
      <c r="F73" s="24">
        <v>178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170.4</v>
      </c>
      <c r="D74" s="27">
        <v>182.1</v>
      </c>
      <c r="E74" s="24">
        <v>159.9</v>
      </c>
      <c r="F74" s="24">
        <v>170.5</v>
      </c>
    </row>
    <row r="75" spans="1:6" s="2" customFormat="1" ht="17.100000000000001" customHeight="1" x14ac:dyDescent="0.2">
      <c r="A75" s="8"/>
      <c r="B75" s="9" t="s">
        <v>4</v>
      </c>
      <c r="C75" s="27">
        <v>173.1</v>
      </c>
      <c r="D75" s="27">
        <v>185.7</v>
      </c>
      <c r="E75" s="24">
        <v>166.6</v>
      </c>
      <c r="F75" s="24">
        <v>169.1</v>
      </c>
    </row>
    <row r="76" spans="1:6" s="2" customFormat="1" ht="17.100000000000001" customHeight="1" x14ac:dyDescent="0.2">
      <c r="A76" s="8"/>
      <c r="B76" s="9" t="s">
        <v>5</v>
      </c>
      <c r="C76" s="27">
        <v>176.5</v>
      </c>
      <c r="D76" s="27">
        <v>186.7</v>
      </c>
      <c r="E76" s="7">
        <v>168.8</v>
      </c>
      <c r="F76" s="7">
        <v>175.4</v>
      </c>
    </row>
    <row r="77" spans="1:6" s="2" customFormat="1" ht="17.100000000000001" customHeight="1" x14ac:dyDescent="0.2">
      <c r="A77" s="8"/>
      <c r="B77" s="9" t="s">
        <v>6</v>
      </c>
      <c r="C77" s="27">
        <v>177</v>
      </c>
      <c r="D77" s="27">
        <v>190.3</v>
      </c>
      <c r="E77" s="7">
        <v>165.9</v>
      </c>
      <c r="F77" s="114">
        <v>176.4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175.3</v>
      </c>
      <c r="D78" s="28">
        <v>189.1</v>
      </c>
      <c r="E78" s="114">
        <v>169.8</v>
      </c>
      <c r="F78" s="7">
        <v>169.8</v>
      </c>
    </row>
    <row r="79" spans="1:6" s="2" customFormat="1" ht="17.100000000000001" customHeight="1" x14ac:dyDescent="0.2">
      <c r="A79" s="8"/>
      <c r="B79" s="9" t="s">
        <v>4</v>
      </c>
      <c r="C79" s="28">
        <v>177.2</v>
      </c>
      <c r="D79" s="130">
        <v>192.8</v>
      </c>
      <c r="E79" s="7">
        <v>168.9</v>
      </c>
      <c r="F79" s="7">
        <v>172.5</v>
      </c>
    </row>
    <row r="80" spans="1:6" s="2" customFormat="1" ht="17.100000000000001" customHeight="1" x14ac:dyDescent="0.2">
      <c r="B80" s="9" t="s">
        <v>5</v>
      </c>
      <c r="C80" s="2">
        <v>180.1</v>
      </c>
      <c r="D80" s="2">
        <v>195.2</v>
      </c>
      <c r="E80" s="2">
        <v>174.2</v>
      </c>
      <c r="F80" s="2">
        <v>173.7</v>
      </c>
    </row>
    <row r="81" spans="1:6" s="2" customFormat="1" ht="17.100000000000001" customHeight="1" x14ac:dyDescent="0.2">
      <c r="A81" s="8"/>
      <c r="B81" s="9" t="s">
        <v>6</v>
      </c>
      <c r="C81" s="2">
        <v>172.7</v>
      </c>
      <c r="D81" s="2">
        <v>193.4</v>
      </c>
      <c r="E81" s="2">
        <v>165.8</v>
      </c>
      <c r="F81" s="2">
        <v>163.19999999999999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180.1</v>
      </c>
      <c r="D82" s="23">
        <v>196.4</v>
      </c>
      <c r="E82" s="23">
        <v>175.4</v>
      </c>
      <c r="F82" s="2">
        <v>171.9</v>
      </c>
    </row>
    <row r="83" spans="1:6" s="2" customFormat="1" ht="17.100000000000001" customHeight="1" x14ac:dyDescent="0.2">
      <c r="B83" s="9" t="s">
        <v>4</v>
      </c>
      <c r="C83" s="23">
        <v>183</v>
      </c>
      <c r="D83" s="23">
        <v>195</v>
      </c>
      <c r="E83" s="23">
        <v>176.3</v>
      </c>
      <c r="F83" s="2">
        <v>179.8</v>
      </c>
    </row>
    <row r="84" spans="1:6" s="2" customFormat="1" ht="17.100000000000001" customHeight="1" x14ac:dyDescent="0.2">
      <c r="B84" s="9" t="s">
        <v>5</v>
      </c>
      <c r="C84" s="23">
        <v>185.1</v>
      </c>
      <c r="D84" s="23">
        <v>204.2</v>
      </c>
      <c r="E84" s="2">
        <v>170.8</v>
      </c>
      <c r="F84" s="2">
        <v>182.7</v>
      </c>
    </row>
    <row r="85" spans="1:6" s="2" customFormat="1" ht="17.100000000000001" customHeight="1" x14ac:dyDescent="0.2">
      <c r="B85" s="9" t="s">
        <v>6</v>
      </c>
      <c r="C85" s="2">
        <v>182.9</v>
      </c>
      <c r="D85" s="23">
        <v>200.7</v>
      </c>
      <c r="E85" s="2">
        <v>173.1</v>
      </c>
      <c r="F85" s="2">
        <v>177.7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187.7</v>
      </c>
      <c r="D86" s="2">
        <v>199.6</v>
      </c>
      <c r="E86" s="2">
        <v>180.1</v>
      </c>
      <c r="F86" s="23">
        <v>185</v>
      </c>
    </row>
    <row r="87" spans="1:6" s="2" customFormat="1" ht="17.100000000000001" customHeight="1" x14ac:dyDescent="0.2">
      <c r="B87" s="9" t="s">
        <v>4</v>
      </c>
      <c r="C87" s="23">
        <v>189</v>
      </c>
      <c r="D87" s="2">
        <v>193.1</v>
      </c>
      <c r="E87" s="2">
        <v>181.9</v>
      </c>
      <c r="F87" s="2">
        <v>191.9</v>
      </c>
    </row>
    <row r="88" spans="1:6" s="2" customFormat="1" ht="17.100000000000001" customHeight="1" x14ac:dyDescent="0.2">
      <c r="B88" s="9" t="s">
        <v>5</v>
      </c>
      <c r="C88" s="130">
        <v>192.4</v>
      </c>
      <c r="D88" s="28">
        <v>205.6</v>
      </c>
      <c r="E88" s="114">
        <v>175</v>
      </c>
      <c r="F88" s="114">
        <v>197</v>
      </c>
    </row>
    <row r="89" spans="1:6" s="2" customFormat="1" ht="17.100000000000001" customHeight="1" x14ac:dyDescent="0.2">
      <c r="B89" s="9" t="s">
        <v>6</v>
      </c>
      <c r="C89" s="130">
        <v>192.4</v>
      </c>
      <c r="D89" s="28">
        <v>209.2</v>
      </c>
      <c r="E89" s="114">
        <v>168.3</v>
      </c>
      <c r="F89" s="114">
        <v>199.7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187.9</v>
      </c>
      <c r="D90" s="28">
        <v>204.8</v>
      </c>
      <c r="E90" s="114">
        <v>177.2</v>
      </c>
      <c r="F90" s="114">
        <v>184.1</v>
      </c>
    </row>
    <row r="91" spans="1:6" s="2" customFormat="1" ht="17.100000000000001" customHeight="1" x14ac:dyDescent="0.2">
      <c r="B91" s="9" t="s">
        <v>4</v>
      </c>
      <c r="C91" s="130">
        <v>192</v>
      </c>
      <c r="D91" s="28">
        <v>205.8</v>
      </c>
      <c r="E91" s="114">
        <v>178.3</v>
      </c>
      <c r="F91" s="114">
        <v>193.1</v>
      </c>
    </row>
    <row r="92" spans="1:6" s="2" customFormat="1" ht="17.100000000000001" customHeight="1" x14ac:dyDescent="0.2">
      <c r="B92" s="9" t="s">
        <v>5</v>
      </c>
      <c r="C92" s="130">
        <v>194.5</v>
      </c>
      <c r="D92" s="130">
        <v>209.6</v>
      </c>
      <c r="E92" s="114">
        <v>168.1</v>
      </c>
      <c r="F92" s="114">
        <v>205</v>
      </c>
    </row>
    <row r="93" spans="1:6" s="2" customFormat="1" ht="17.100000000000001" customHeight="1" x14ac:dyDescent="0.2">
      <c r="B93" s="9" t="s">
        <v>6</v>
      </c>
      <c r="C93" s="23">
        <v>202.7</v>
      </c>
      <c r="D93" s="23">
        <v>211</v>
      </c>
      <c r="E93" s="2">
        <v>198.5</v>
      </c>
      <c r="F93" s="2">
        <v>200.1</v>
      </c>
    </row>
    <row r="94" spans="1:6" s="2" customFormat="1" ht="17.25" customHeight="1" x14ac:dyDescent="0.2">
      <c r="A94" s="6">
        <v>2025</v>
      </c>
      <c r="B94" s="9" t="s">
        <v>3</v>
      </c>
      <c r="C94" s="23">
        <v>198.1</v>
      </c>
      <c r="D94" s="23">
        <v>202.8</v>
      </c>
      <c r="E94" s="2">
        <v>194.2</v>
      </c>
      <c r="F94" s="2">
        <v>197.9</v>
      </c>
    </row>
    <row r="95" spans="1:6" s="2" customFormat="1" ht="17.25" customHeight="1" x14ac:dyDescent="0.2">
      <c r="A95" s="6"/>
      <c r="B95" s="9" t="s">
        <v>4</v>
      </c>
      <c r="C95" s="23">
        <f>'TABLE I'!AA19</f>
        <v>195.9</v>
      </c>
      <c r="D95" s="23">
        <f>'TABLE IV'!AA19</f>
        <v>202.2</v>
      </c>
      <c r="E95" s="2">
        <f>'TABLE XI'!AA20</f>
        <v>184.9</v>
      </c>
      <c r="F95" s="2">
        <f>'TABLE XIII'!AA19</f>
        <v>200.2</v>
      </c>
    </row>
    <row r="96" spans="1:6" s="2" customFormat="1" ht="17.25" customHeight="1" x14ac:dyDescent="0.2">
      <c r="A96" s="6"/>
      <c r="B96" s="9" t="s">
        <v>5</v>
      </c>
      <c r="C96" s="423">
        <f>'TABLE I'!AB19</f>
        <v>201.5</v>
      </c>
      <c r="D96" s="23">
        <f>'TABLE IV'!AB19</f>
        <v>207.6</v>
      </c>
      <c r="E96" s="23">
        <f>'TABLE XI'!AB20</f>
        <v>190.1</v>
      </c>
      <c r="F96" s="23">
        <f>'TABLE XIII'!AB19</f>
        <v>206.3</v>
      </c>
    </row>
    <row r="97" spans="1:6" s="2" customFormat="1" ht="17.100000000000001" customHeight="1" x14ac:dyDescent="0.2">
      <c r="B97" s="422" t="s">
        <v>279</v>
      </c>
      <c r="C97" s="423">
        <f>'TABLE I'!AC19</f>
        <v>200.2</v>
      </c>
      <c r="D97" s="423">
        <f>'TABLE IV'!AC19</f>
        <v>212.5</v>
      </c>
      <c r="E97" s="423">
        <f>'TABLE XI'!AC20</f>
        <v>187.3</v>
      </c>
      <c r="F97" s="423">
        <f>'TABLE XIII'!AC19</f>
        <v>201.7</v>
      </c>
    </row>
    <row r="98" spans="1:6" s="420" customFormat="1" ht="17.100000000000001" customHeight="1" x14ac:dyDescent="0.2">
      <c r="B98" s="422"/>
      <c r="C98" s="424"/>
      <c r="D98" s="424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9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rgb="FF0070C0"/>
  </sheetPr>
  <dimension ref="A1:Q99"/>
  <sheetViews>
    <sheetView zoomScaleNormal="100" zoomScaleSheetLayoutView="100" workbookViewId="0">
      <pane ySplit="6" topLeftCell="A91" activePane="bottomLeft" state="frozen"/>
      <selection activeCell="P59" sqref="P59"/>
      <selection pane="bottomLeft" activeCell="D26" sqref="D26:E26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459" t="s">
        <v>66</v>
      </c>
      <c r="D6" s="459"/>
      <c r="E6" s="459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17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17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17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17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17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17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17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17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20" customFormat="1" ht="17.100000000000001" customHeight="1" x14ac:dyDescent="0.2">
      <c r="A26" s="421" t="s">
        <v>263</v>
      </c>
      <c r="B26" s="422"/>
      <c r="C26" s="426">
        <f>'Table 10.1'!D26</f>
        <v>206.27500000000001</v>
      </c>
      <c r="D26" s="426">
        <v>191.60000000000002</v>
      </c>
      <c r="E26" s="426">
        <v>215.42500000000001</v>
      </c>
      <c r="G26" s="423"/>
      <c r="H26" s="423"/>
      <c r="I26" s="423"/>
      <c r="J26" s="423"/>
      <c r="K26" s="423"/>
      <c r="M26" s="423"/>
      <c r="N26" s="423"/>
      <c r="O26" s="423"/>
      <c r="P26" s="423"/>
      <c r="Q26" s="423"/>
    </row>
    <row r="27" spans="1:17" s="2" customFormat="1" ht="17.100000000000001" customHeight="1" x14ac:dyDescent="0.2">
      <c r="B27" s="9"/>
      <c r="C27" s="28"/>
      <c r="D27" s="28"/>
      <c r="E27" s="28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17" s="2" customFormat="1" ht="17.100000000000001" customHeight="1" x14ac:dyDescent="0.2">
      <c r="B29" s="9"/>
      <c r="C29" s="28"/>
      <c r="D29" s="28"/>
      <c r="E29" s="28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89.3</v>
      </c>
      <c r="D30" s="27">
        <v>87.8</v>
      </c>
      <c r="E30" s="27">
        <v>90.2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89.8</v>
      </c>
      <c r="D31" s="27">
        <v>88.4</v>
      </c>
      <c r="E31" s="27">
        <v>90.7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95.4</v>
      </c>
      <c r="D32" s="27">
        <v>88.2</v>
      </c>
      <c r="E32" s="27">
        <v>99.9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97.3</v>
      </c>
      <c r="D33" s="27">
        <v>89</v>
      </c>
      <c r="E33" s="27">
        <v>102.5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96.1</v>
      </c>
      <c r="D34" s="27">
        <v>99.9</v>
      </c>
      <c r="E34" s="27">
        <v>93.7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103.6</v>
      </c>
      <c r="D35" s="27">
        <v>105.6</v>
      </c>
      <c r="E35" s="27">
        <v>102.3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101.4</v>
      </c>
      <c r="D36" s="27">
        <v>106.5</v>
      </c>
      <c r="E36" s="27">
        <v>98.2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108.2</v>
      </c>
      <c r="D37" s="27">
        <v>105.9</v>
      </c>
      <c r="E37" s="27">
        <v>109.6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104.4</v>
      </c>
      <c r="D38" s="27">
        <v>109.1</v>
      </c>
      <c r="E38" s="27">
        <v>101.5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116.1</v>
      </c>
      <c r="D39" s="27">
        <v>121.7</v>
      </c>
      <c r="E39" s="27">
        <v>112.6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115.7</v>
      </c>
      <c r="D40" s="27">
        <v>127.6</v>
      </c>
      <c r="E40" s="27">
        <v>111.5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125.3</v>
      </c>
      <c r="D41" s="27">
        <v>135.69999999999999</v>
      </c>
      <c r="E41" s="27">
        <v>118.7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122.8</v>
      </c>
      <c r="D42" s="27">
        <v>131.1</v>
      </c>
      <c r="E42" s="27">
        <v>117.6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123.9</v>
      </c>
      <c r="D43" s="27">
        <v>141.30000000000001</v>
      </c>
      <c r="E43" s="27">
        <v>113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124.4</v>
      </c>
      <c r="D44" s="27">
        <v>127.3</v>
      </c>
      <c r="E44" s="27">
        <v>122.6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124.6</v>
      </c>
      <c r="D45" s="27">
        <v>140.19999999999999</v>
      </c>
      <c r="E45" s="27">
        <v>115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131.5</v>
      </c>
      <c r="D46" s="27">
        <v>151.6</v>
      </c>
      <c r="E46" s="27">
        <v>119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136.4</v>
      </c>
      <c r="D47" s="27">
        <v>153.19999999999999</v>
      </c>
      <c r="E47" s="27">
        <v>125.9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142.5</v>
      </c>
      <c r="D48" s="27">
        <v>156.6</v>
      </c>
      <c r="E48" s="27">
        <v>133.69999999999999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139.19999999999999</v>
      </c>
      <c r="D49" s="27">
        <v>157.69999999999999</v>
      </c>
      <c r="E49" s="27">
        <v>127.6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144.69999999999999</v>
      </c>
      <c r="D50" s="27">
        <v>160.1</v>
      </c>
      <c r="E50" s="27">
        <v>135</v>
      </c>
    </row>
    <row r="51" spans="1:5" s="2" customFormat="1" ht="17.100000000000001" customHeight="1" x14ac:dyDescent="0.2">
      <c r="A51" s="8"/>
      <c r="B51" s="9" t="s">
        <v>4</v>
      </c>
      <c r="C51" s="27">
        <v>147.19999999999999</v>
      </c>
      <c r="D51" s="27">
        <v>160.5</v>
      </c>
      <c r="E51" s="27">
        <v>138.9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149.80000000000001</v>
      </c>
      <c r="D52" s="27">
        <v>164.4</v>
      </c>
      <c r="E52" s="27">
        <v>140.69999999999999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148.69999999999999</v>
      </c>
      <c r="D53" s="27">
        <v>165.6</v>
      </c>
      <c r="E53" s="27">
        <v>138.1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147.9</v>
      </c>
      <c r="D54" s="27">
        <v>168.3</v>
      </c>
      <c r="E54" s="27">
        <v>135.19999999999999</v>
      </c>
    </row>
    <row r="55" spans="1:5" s="2" customFormat="1" ht="17.100000000000001" customHeight="1" x14ac:dyDescent="0.2">
      <c r="A55" s="8"/>
      <c r="B55" s="9" t="s">
        <v>4</v>
      </c>
      <c r="C55" s="27">
        <v>151.19999999999999</v>
      </c>
      <c r="D55" s="27">
        <v>166.7</v>
      </c>
      <c r="E55" s="27">
        <v>141.6</v>
      </c>
    </row>
    <row r="56" spans="1:5" s="2" customFormat="1" ht="17.100000000000001" customHeight="1" x14ac:dyDescent="0.2">
      <c r="A56" s="8"/>
      <c r="B56" s="9" t="s">
        <v>5</v>
      </c>
      <c r="C56" s="27">
        <v>152.9</v>
      </c>
      <c r="D56" s="27">
        <v>171.1</v>
      </c>
      <c r="E56" s="27">
        <v>141.5</v>
      </c>
    </row>
    <row r="57" spans="1:5" s="2" customFormat="1" ht="17.100000000000001" customHeight="1" x14ac:dyDescent="0.2">
      <c r="A57" s="8"/>
      <c r="B57" s="9" t="s">
        <v>6</v>
      </c>
      <c r="C57" s="27">
        <v>155.4</v>
      </c>
      <c r="D57" s="27">
        <v>176.7</v>
      </c>
      <c r="E57" s="27">
        <v>142.1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155.6</v>
      </c>
      <c r="D58" s="27">
        <v>177.6</v>
      </c>
      <c r="E58" s="27">
        <v>142</v>
      </c>
    </row>
    <row r="59" spans="1:5" s="2" customFormat="1" ht="17.100000000000001" customHeight="1" x14ac:dyDescent="0.2">
      <c r="A59" s="8"/>
      <c r="B59" s="9" t="s">
        <v>4</v>
      </c>
      <c r="C59" s="27">
        <v>157.69999999999999</v>
      </c>
      <c r="D59" s="27">
        <v>180.4</v>
      </c>
      <c r="E59" s="27">
        <v>143.6</v>
      </c>
    </row>
    <row r="60" spans="1:5" s="2" customFormat="1" ht="17.100000000000001" customHeight="1" x14ac:dyDescent="0.2">
      <c r="A60" s="8"/>
      <c r="B60" s="9" t="s">
        <v>5</v>
      </c>
      <c r="C60" s="27">
        <v>160.4</v>
      </c>
      <c r="D60" s="27">
        <v>177.9</v>
      </c>
      <c r="E60" s="27">
        <v>149.5</v>
      </c>
    </row>
    <row r="61" spans="1:5" s="2" customFormat="1" ht="17.100000000000001" customHeight="1" x14ac:dyDescent="0.2">
      <c r="A61" s="8"/>
      <c r="B61" s="9" t="s">
        <v>6</v>
      </c>
      <c r="C61" s="27">
        <v>159.9</v>
      </c>
      <c r="D61" s="27">
        <v>174.9</v>
      </c>
      <c r="E61" s="27">
        <v>150.5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162.6</v>
      </c>
      <c r="D62" s="27">
        <v>177.2</v>
      </c>
      <c r="E62" s="27">
        <v>153.4</v>
      </c>
    </row>
    <row r="63" spans="1:5" s="2" customFormat="1" ht="17.100000000000001" customHeight="1" x14ac:dyDescent="0.2">
      <c r="A63" s="8"/>
      <c r="B63" s="9" t="s">
        <v>4</v>
      </c>
      <c r="C63" s="27">
        <v>164.1</v>
      </c>
      <c r="D63" s="27">
        <v>177.2</v>
      </c>
      <c r="E63" s="27">
        <v>156</v>
      </c>
    </row>
    <row r="64" spans="1:5" s="2" customFormat="1" ht="17.100000000000001" customHeight="1" x14ac:dyDescent="0.2">
      <c r="A64" s="8"/>
      <c r="B64" s="9" t="s">
        <v>5</v>
      </c>
      <c r="C64" s="27">
        <v>166.2</v>
      </c>
      <c r="D64" s="27">
        <v>179</v>
      </c>
      <c r="E64" s="27">
        <v>158.19999999999999</v>
      </c>
    </row>
    <row r="65" spans="1:5" s="2" customFormat="1" ht="17.100000000000001" customHeight="1" x14ac:dyDescent="0.2">
      <c r="A65" s="8"/>
      <c r="B65" s="9" t="s">
        <v>6</v>
      </c>
      <c r="C65" s="27">
        <v>169.4</v>
      </c>
      <c r="D65" s="27">
        <v>181.7</v>
      </c>
      <c r="E65" s="27">
        <v>161.6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170.7</v>
      </c>
      <c r="D66" s="27">
        <v>180.8</v>
      </c>
      <c r="E66" s="27">
        <v>164.4</v>
      </c>
    </row>
    <row r="67" spans="1:5" s="2" customFormat="1" ht="17.100000000000001" customHeight="1" x14ac:dyDescent="0.2">
      <c r="A67" s="8"/>
      <c r="B67" s="9" t="s">
        <v>4</v>
      </c>
      <c r="C67" s="27">
        <v>173</v>
      </c>
      <c r="D67" s="27">
        <v>181.5</v>
      </c>
      <c r="E67" s="27">
        <v>167.8</v>
      </c>
    </row>
    <row r="68" spans="1:5" s="2" customFormat="1" ht="17.100000000000001" customHeight="1" x14ac:dyDescent="0.2">
      <c r="A68" s="8"/>
      <c r="B68" s="9" t="s">
        <v>5</v>
      </c>
      <c r="C68" s="27">
        <v>175.1</v>
      </c>
      <c r="D68" s="27">
        <v>185.5</v>
      </c>
      <c r="E68" s="27">
        <v>168.6</v>
      </c>
    </row>
    <row r="69" spans="1:5" s="2" customFormat="1" ht="17.100000000000001" customHeight="1" x14ac:dyDescent="0.2">
      <c r="A69" s="8"/>
      <c r="B69" s="9" t="s">
        <v>6</v>
      </c>
      <c r="C69" s="27">
        <v>175.7</v>
      </c>
      <c r="D69" s="27">
        <v>186.7</v>
      </c>
      <c r="E69" s="27">
        <v>168.8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177.3</v>
      </c>
      <c r="D70" s="27">
        <v>191.6</v>
      </c>
      <c r="E70" s="27">
        <v>168.4</v>
      </c>
    </row>
    <row r="71" spans="1:5" s="2" customFormat="1" ht="17.100000000000001" customHeight="1" x14ac:dyDescent="0.2">
      <c r="A71" s="8"/>
      <c r="B71" s="9" t="s">
        <v>4</v>
      </c>
      <c r="C71" s="27">
        <v>182.7</v>
      </c>
      <c r="D71" s="27">
        <v>191.6</v>
      </c>
      <c r="E71" s="27">
        <v>177.2</v>
      </c>
    </row>
    <row r="72" spans="1:5" s="2" customFormat="1" ht="17.100000000000001" customHeight="1" x14ac:dyDescent="0.2">
      <c r="A72" s="8"/>
      <c r="B72" s="9" t="s">
        <v>5</v>
      </c>
      <c r="C72" s="27">
        <v>183.9</v>
      </c>
      <c r="D72" s="27">
        <v>192.3</v>
      </c>
      <c r="E72" s="27">
        <v>178.7</v>
      </c>
    </row>
    <row r="73" spans="1:5" s="2" customFormat="1" ht="17.100000000000001" customHeight="1" x14ac:dyDescent="0.2">
      <c r="A73" s="8"/>
      <c r="B73" s="9" t="s">
        <v>6</v>
      </c>
      <c r="C73" s="27">
        <v>178.8</v>
      </c>
      <c r="D73" s="27">
        <v>192.3</v>
      </c>
      <c r="E73" s="27">
        <v>170.4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182.1</v>
      </c>
      <c r="D74" s="27">
        <v>192.3</v>
      </c>
      <c r="E74" s="27">
        <v>175.7</v>
      </c>
    </row>
    <row r="75" spans="1:5" s="2" customFormat="1" ht="17.100000000000001" customHeight="1" x14ac:dyDescent="0.2">
      <c r="A75" s="8"/>
      <c r="B75" s="9" t="s">
        <v>4</v>
      </c>
      <c r="C75" s="27">
        <v>185.7</v>
      </c>
      <c r="D75" s="27">
        <v>192.3</v>
      </c>
      <c r="E75" s="27">
        <v>181.6</v>
      </c>
    </row>
    <row r="76" spans="1:5" s="2" customFormat="1" ht="17.100000000000001" customHeight="1" x14ac:dyDescent="0.2">
      <c r="A76" s="8"/>
      <c r="B76" s="9" t="s">
        <v>5</v>
      </c>
      <c r="C76" s="27">
        <v>186.7</v>
      </c>
      <c r="D76" s="27">
        <v>187.3</v>
      </c>
      <c r="E76" s="27">
        <v>186.2</v>
      </c>
    </row>
    <row r="77" spans="1:5" s="2" customFormat="1" ht="17.100000000000001" customHeight="1" x14ac:dyDescent="0.2">
      <c r="A77" s="8"/>
      <c r="B77" s="9" t="s">
        <v>6</v>
      </c>
      <c r="C77" s="27">
        <v>190.3</v>
      </c>
      <c r="D77" s="27">
        <v>194.2</v>
      </c>
      <c r="E77" s="27">
        <v>187.8</v>
      </c>
    </row>
    <row r="78" spans="1:5" s="2" customFormat="1" ht="17.100000000000001" customHeight="1" x14ac:dyDescent="0.2">
      <c r="A78" s="8">
        <v>2021</v>
      </c>
      <c r="B78" s="9" t="s">
        <v>3</v>
      </c>
      <c r="C78" s="28">
        <v>189.1</v>
      </c>
      <c r="D78" s="130">
        <v>196.9</v>
      </c>
      <c r="E78" s="130">
        <v>184.2</v>
      </c>
    </row>
    <row r="79" spans="1:5" s="2" customFormat="1" ht="17.100000000000001" customHeight="1" x14ac:dyDescent="0.2">
      <c r="A79" s="8"/>
      <c r="B79" s="9" t="s">
        <v>4</v>
      </c>
      <c r="C79" s="130">
        <v>192.8</v>
      </c>
      <c r="D79" s="130">
        <v>199</v>
      </c>
      <c r="E79" s="130">
        <v>188.9</v>
      </c>
    </row>
    <row r="80" spans="1:5" s="2" customFormat="1" ht="17.100000000000001" customHeight="1" x14ac:dyDescent="0.2">
      <c r="B80" s="9" t="s">
        <v>5</v>
      </c>
      <c r="C80" s="28">
        <v>195.2</v>
      </c>
      <c r="D80" s="130">
        <v>192.3</v>
      </c>
      <c r="E80" s="130">
        <v>197.1</v>
      </c>
    </row>
    <row r="81" spans="1:5" s="2" customFormat="1" ht="17.100000000000001" customHeight="1" x14ac:dyDescent="0.2">
      <c r="A81" s="8"/>
      <c r="B81" s="9" t="s">
        <v>6</v>
      </c>
      <c r="C81" s="28">
        <v>193.4</v>
      </c>
      <c r="D81" s="130">
        <v>182.9</v>
      </c>
      <c r="E81" s="130">
        <v>199.9</v>
      </c>
    </row>
    <row r="82" spans="1:5" s="2" customFormat="1" ht="17.100000000000001" customHeight="1" x14ac:dyDescent="0.2">
      <c r="A82" s="8">
        <v>2022</v>
      </c>
      <c r="B82" s="9" t="s">
        <v>3</v>
      </c>
      <c r="C82" s="23">
        <v>196.4</v>
      </c>
      <c r="D82" s="28">
        <v>190.1</v>
      </c>
      <c r="E82" s="28">
        <v>200.4</v>
      </c>
    </row>
    <row r="83" spans="1:5" s="2" customFormat="1" ht="17.100000000000001" customHeight="1" x14ac:dyDescent="0.2">
      <c r="B83" s="9" t="s">
        <v>4</v>
      </c>
      <c r="C83" s="23">
        <v>195</v>
      </c>
      <c r="D83" s="28">
        <v>196.7</v>
      </c>
      <c r="E83" s="130">
        <v>193.9</v>
      </c>
    </row>
    <row r="84" spans="1:5" s="2" customFormat="1" ht="17.100000000000001" customHeight="1" x14ac:dyDescent="0.2">
      <c r="B84" s="9" t="s">
        <v>5</v>
      </c>
      <c r="C84" s="23">
        <v>204.2</v>
      </c>
      <c r="D84" s="28">
        <v>207.8</v>
      </c>
      <c r="E84" s="130">
        <v>202</v>
      </c>
    </row>
    <row r="85" spans="1:5" s="2" customFormat="1" ht="17.100000000000001" customHeight="1" x14ac:dyDescent="0.2">
      <c r="B85" s="9" t="s">
        <v>6</v>
      </c>
      <c r="C85" s="23">
        <v>200.7</v>
      </c>
      <c r="D85" s="28">
        <v>195.7</v>
      </c>
      <c r="E85" s="28">
        <v>203.8</v>
      </c>
    </row>
    <row r="86" spans="1:5" s="2" customFormat="1" ht="17.100000000000001" customHeight="1" x14ac:dyDescent="0.2">
      <c r="A86" s="8">
        <v>2023</v>
      </c>
      <c r="B86" s="9" t="s">
        <v>3</v>
      </c>
      <c r="C86" s="2">
        <v>199.6</v>
      </c>
      <c r="D86" s="28">
        <v>183.8</v>
      </c>
      <c r="E86" s="28">
        <v>209.5</v>
      </c>
    </row>
    <row r="87" spans="1:5" s="2" customFormat="1" ht="17.100000000000001" customHeight="1" x14ac:dyDescent="0.2">
      <c r="B87" s="9" t="s">
        <v>4</v>
      </c>
      <c r="C87" s="28">
        <v>193.1</v>
      </c>
      <c r="D87" s="28">
        <v>180.2</v>
      </c>
      <c r="E87" s="28">
        <v>201.1</v>
      </c>
    </row>
    <row r="88" spans="1:5" s="2" customFormat="1" ht="17.100000000000001" customHeight="1" x14ac:dyDescent="0.2">
      <c r="B88" s="9" t="s">
        <v>5</v>
      </c>
      <c r="C88" s="28">
        <v>205.6</v>
      </c>
      <c r="D88" s="28">
        <v>197.9</v>
      </c>
      <c r="E88" s="28">
        <v>210.5</v>
      </c>
    </row>
    <row r="89" spans="1:5" s="2" customFormat="1" ht="17.100000000000001" customHeight="1" x14ac:dyDescent="0.2">
      <c r="B89" s="9" t="s">
        <v>6</v>
      </c>
      <c r="C89" s="28">
        <v>209.2</v>
      </c>
      <c r="D89" s="28">
        <v>199.7</v>
      </c>
      <c r="E89" s="130">
        <v>215.1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204.8</v>
      </c>
      <c r="D90" s="130">
        <v>190.4</v>
      </c>
      <c r="E90" s="130">
        <v>213.8</v>
      </c>
    </row>
    <row r="91" spans="1:5" s="2" customFormat="1" ht="17.100000000000001" customHeight="1" x14ac:dyDescent="0.2">
      <c r="B91" s="9" t="s">
        <v>4</v>
      </c>
      <c r="C91" s="28">
        <v>205.8</v>
      </c>
      <c r="D91" s="130">
        <v>190.4</v>
      </c>
      <c r="E91" s="130">
        <v>215.5</v>
      </c>
    </row>
    <row r="92" spans="1:5" s="2" customFormat="1" ht="17.100000000000001" customHeight="1" x14ac:dyDescent="0.2">
      <c r="B92" s="9" t="s">
        <v>5</v>
      </c>
      <c r="C92" s="130">
        <v>209.6</v>
      </c>
      <c r="D92" s="130">
        <v>190.4</v>
      </c>
      <c r="E92" s="130">
        <v>221.6</v>
      </c>
    </row>
    <row r="93" spans="1:5" s="2" customFormat="1" ht="17.100000000000001" customHeight="1" x14ac:dyDescent="0.2">
      <c r="B93" s="9" t="s">
        <v>6</v>
      </c>
      <c r="C93" s="130">
        <f>'Table 10.1'!D93</f>
        <v>211</v>
      </c>
      <c r="D93" s="2">
        <v>194.1</v>
      </c>
      <c r="E93" s="2">
        <v>221.5</v>
      </c>
    </row>
    <row r="94" spans="1:5" s="2" customFormat="1" ht="17.100000000000001" customHeight="1" x14ac:dyDescent="0.2">
      <c r="A94" s="8">
        <v>2025</v>
      </c>
      <c r="B94" s="9" t="s">
        <v>3</v>
      </c>
      <c r="C94" s="130">
        <f>'Table 10.1'!D94</f>
        <v>202.8</v>
      </c>
      <c r="D94" s="2">
        <v>190.4</v>
      </c>
      <c r="E94" s="2">
        <v>210.5</v>
      </c>
    </row>
    <row r="95" spans="1:5" s="2" customFormat="1" ht="17.100000000000001" customHeight="1" x14ac:dyDescent="0.2">
      <c r="A95" s="8"/>
      <c r="B95" s="9" t="s">
        <v>4</v>
      </c>
      <c r="C95" s="130">
        <f>'Table 10.1'!D95</f>
        <v>202.2</v>
      </c>
      <c r="D95" s="2">
        <v>190.4</v>
      </c>
      <c r="E95" s="2">
        <v>209.6</v>
      </c>
    </row>
    <row r="96" spans="1:5" s="2" customFormat="1" ht="17.100000000000001" customHeight="1" x14ac:dyDescent="0.2">
      <c r="A96" s="8"/>
      <c r="B96" s="9" t="s">
        <v>5</v>
      </c>
      <c r="C96" s="130">
        <f>'Table 10.1'!D96</f>
        <v>207.6</v>
      </c>
      <c r="D96" s="2">
        <v>190.4</v>
      </c>
      <c r="E96" s="2">
        <v>218.3</v>
      </c>
    </row>
    <row r="97" spans="1:5" s="2" customFormat="1" ht="17.100000000000001" customHeight="1" x14ac:dyDescent="0.2">
      <c r="B97" s="422" t="s">
        <v>268</v>
      </c>
      <c r="C97" s="426">
        <f>'Table 10.1'!D97</f>
        <v>212.5</v>
      </c>
      <c r="D97" s="28">
        <v>195.2</v>
      </c>
      <c r="E97" s="28">
        <v>223.3</v>
      </c>
    </row>
    <row r="98" spans="1:5" s="420" customFormat="1" ht="17.100000000000001" customHeight="1" x14ac:dyDescent="0.2">
      <c r="B98" s="422"/>
      <c r="C98" s="424"/>
      <c r="D98" s="424"/>
      <c r="E98" s="424"/>
    </row>
    <row r="99" spans="1:5" s="2" customFormat="1" ht="17.100000000000001" customHeight="1" x14ac:dyDescent="0.2">
      <c r="A99" s="20" t="s">
        <v>68</v>
      </c>
      <c r="B99" s="9"/>
      <c r="C99" s="28"/>
      <c r="D99" s="28"/>
      <c r="E99" s="28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9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rgb="FF0070C0"/>
  </sheetPr>
  <dimension ref="A1:R99"/>
  <sheetViews>
    <sheetView zoomScale="89" zoomScaleNormal="89" workbookViewId="0">
      <pane ySplit="6" topLeftCell="A94" activePane="bottomLeft" state="frozen"/>
      <selection activeCell="P59" sqref="P59"/>
      <selection pane="bottomLeft" activeCell="C97" sqref="C97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18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18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18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18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18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18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18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18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232.35000000000002</v>
      </c>
      <c r="D25" s="130">
        <v>192.84999999999997</v>
      </c>
      <c r="E25" s="114">
        <v>161.80000000000001</v>
      </c>
      <c r="F25" s="114">
        <v>293.15000000000003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6">
        <v>243.65</v>
      </c>
      <c r="D26" s="426">
        <v>208.47500000000002</v>
      </c>
      <c r="E26" s="425">
        <v>165.27500000000001</v>
      </c>
      <c r="F26" s="425">
        <v>302.77500000000003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85.3</v>
      </c>
      <c r="D30" s="27">
        <v>81.3</v>
      </c>
      <c r="E30" s="24">
        <v>94.7</v>
      </c>
      <c r="F30" s="24">
        <v>82.7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89.9</v>
      </c>
      <c r="D31" s="27">
        <v>89.8</v>
      </c>
      <c r="E31" s="24">
        <v>93.2</v>
      </c>
      <c r="F31" s="24">
        <v>84.1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93.3</v>
      </c>
      <c r="E32" s="24">
        <v>92.8</v>
      </c>
      <c r="F32" s="24">
        <v>98.8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96.9</v>
      </c>
      <c r="D33" s="27">
        <v>97.1</v>
      </c>
      <c r="E33" s="24">
        <v>95</v>
      </c>
      <c r="F33" s="24">
        <v>95.6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95.3</v>
      </c>
      <c r="E34" s="24">
        <v>97.2</v>
      </c>
      <c r="F34" s="24">
        <v>101.3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92.6</v>
      </c>
      <c r="D35" s="27">
        <v>92.6</v>
      </c>
      <c r="E35" s="24">
        <v>96.5</v>
      </c>
      <c r="F35" s="24">
        <v>92.5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98.1</v>
      </c>
      <c r="D36" s="27">
        <v>104.5</v>
      </c>
      <c r="E36" s="24">
        <v>102.2</v>
      </c>
      <c r="F36" s="24">
        <v>99.9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105.1</v>
      </c>
      <c r="D37" s="27">
        <v>103.1</v>
      </c>
      <c r="E37" s="24">
        <v>104.9</v>
      </c>
      <c r="F37" s="24">
        <v>108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106.2</v>
      </c>
      <c r="D38" s="27">
        <v>111.6</v>
      </c>
      <c r="E38" s="24">
        <v>101.1</v>
      </c>
      <c r="F38" s="24">
        <v>99.7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101</v>
      </c>
      <c r="D39" s="27">
        <v>106.6</v>
      </c>
      <c r="E39" s="24">
        <v>108.6</v>
      </c>
      <c r="F39" s="24">
        <v>85.6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105.8</v>
      </c>
      <c r="D40" s="27">
        <v>112.1</v>
      </c>
      <c r="E40" s="24">
        <v>107</v>
      </c>
      <c r="F40" s="24">
        <v>89.3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111.7</v>
      </c>
      <c r="D41" s="27">
        <v>121</v>
      </c>
      <c r="E41" s="24">
        <v>119.7</v>
      </c>
      <c r="F41" s="24">
        <v>88.2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105.3</v>
      </c>
      <c r="D42" s="27">
        <v>111.6</v>
      </c>
      <c r="E42" s="24">
        <v>113.3</v>
      </c>
      <c r="F42" s="24">
        <v>85.4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107.6</v>
      </c>
      <c r="D43" s="27">
        <v>113.4</v>
      </c>
      <c r="E43" s="24">
        <v>116.6</v>
      </c>
      <c r="F43" s="24">
        <v>87.5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109</v>
      </c>
      <c r="D44" s="27">
        <v>119.8</v>
      </c>
      <c r="E44" s="24">
        <v>106.3</v>
      </c>
      <c r="F44" s="24">
        <v>99.4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118.2</v>
      </c>
      <c r="D45" s="27">
        <v>132.4</v>
      </c>
      <c r="E45" s="24">
        <v>120.5</v>
      </c>
      <c r="F45" s="24">
        <v>94.1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123</v>
      </c>
      <c r="D46" s="27">
        <v>143.30000000000001</v>
      </c>
      <c r="E46" s="24">
        <v>124.5</v>
      </c>
      <c r="F46" s="24">
        <v>91.7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122.2</v>
      </c>
      <c r="D47" s="27">
        <v>136.30000000000001</v>
      </c>
      <c r="E47" s="24">
        <v>129.69999999999999</v>
      </c>
      <c r="F47" s="24">
        <v>92.5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122.5</v>
      </c>
      <c r="D48" s="27">
        <v>134.69999999999999</v>
      </c>
      <c r="E48" s="24">
        <v>133.30000000000001</v>
      </c>
      <c r="F48" s="24">
        <v>95.8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129</v>
      </c>
      <c r="D49" s="27">
        <v>140.19999999999999</v>
      </c>
      <c r="E49" s="24">
        <v>133.30000000000001</v>
      </c>
      <c r="F49" s="24">
        <v>116.8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131.5</v>
      </c>
      <c r="D50" s="27">
        <v>140.6</v>
      </c>
      <c r="E50" s="24">
        <v>133.30000000000001</v>
      </c>
      <c r="F50" s="24">
        <v>122.2</v>
      </c>
    </row>
    <row r="51" spans="1:6" s="2" customFormat="1" ht="17.100000000000001" customHeight="1" x14ac:dyDescent="0.2">
      <c r="A51" s="8"/>
      <c r="B51" s="9" t="s">
        <v>4</v>
      </c>
      <c r="C51" s="27">
        <v>131.19999999999999</v>
      </c>
      <c r="D51" s="27">
        <v>143.5</v>
      </c>
      <c r="E51" s="24">
        <v>132.30000000000001</v>
      </c>
      <c r="F51" s="24">
        <v>121.5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129.9</v>
      </c>
      <c r="D52" s="27">
        <v>140.6</v>
      </c>
      <c r="E52" s="24">
        <v>133.19999999999999</v>
      </c>
      <c r="F52" s="24">
        <v>118.5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131.69999999999999</v>
      </c>
      <c r="D53" s="27">
        <v>134.19999999999999</v>
      </c>
      <c r="E53" s="24">
        <v>130.30000000000001</v>
      </c>
      <c r="F53" s="24">
        <v>129.69999999999999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131.5</v>
      </c>
      <c r="D54" s="27">
        <v>134.6</v>
      </c>
      <c r="E54" s="24">
        <v>133.30000000000001</v>
      </c>
      <c r="F54" s="24">
        <v>127.6</v>
      </c>
    </row>
    <row r="55" spans="1:6" s="2" customFormat="1" ht="17.100000000000001" customHeight="1" x14ac:dyDescent="0.2">
      <c r="A55" s="8"/>
      <c r="B55" s="9" t="s">
        <v>4</v>
      </c>
      <c r="C55" s="27">
        <v>135.9</v>
      </c>
      <c r="D55" s="27">
        <v>139.5</v>
      </c>
      <c r="E55" s="24">
        <v>138.9</v>
      </c>
      <c r="F55" s="24">
        <v>131.30000000000001</v>
      </c>
    </row>
    <row r="56" spans="1:6" s="2" customFormat="1" ht="17.100000000000001" customHeight="1" x14ac:dyDescent="0.2">
      <c r="A56" s="8"/>
      <c r="B56" s="9" t="s">
        <v>5</v>
      </c>
      <c r="C56" s="27">
        <v>137.4</v>
      </c>
      <c r="D56" s="27">
        <v>138.1</v>
      </c>
      <c r="E56" s="24">
        <v>143.69999999999999</v>
      </c>
      <c r="F56" s="24">
        <v>127.9</v>
      </c>
    </row>
    <row r="57" spans="1:6" s="2" customFormat="1" ht="17.100000000000001" customHeight="1" x14ac:dyDescent="0.2">
      <c r="A57" s="8"/>
      <c r="B57" s="9" t="s">
        <v>6</v>
      </c>
      <c r="C57" s="27">
        <v>137.80000000000001</v>
      </c>
      <c r="D57" s="27">
        <v>132.1</v>
      </c>
      <c r="E57" s="24">
        <v>138.9</v>
      </c>
      <c r="F57" s="24">
        <v>129.1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134.30000000000001</v>
      </c>
      <c r="D58" s="27">
        <v>135.5</v>
      </c>
      <c r="E58" s="24">
        <v>138.9</v>
      </c>
      <c r="F58" s="24">
        <v>131.69999999999999</v>
      </c>
    </row>
    <row r="59" spans="1:6" s="2" customFormat="1" ht="17.100000000000001" customHeight="1" x14ac:dyDescent="0.2">
      <c r="A59" s="8"/>
      <c r="B59" s="9" t="s">
        <v>4</v>
      </c>
      <c r="C59" s="27">
        <v>135.1</v>
      </c>
      <c r="D59" s="27">
        <v>134.19999999999999</v>
      </c>
      <c r="E59" s="24">
        <v>138.9</v>
      </c>
      <c r="F59" s="24">
        <v>134.6</v>
      </c>
    </row>
    <row r="60" spans="1:6" s="2" customFormat="1" ht="17.100000000000001" customHeight="1" x14ac:dyDescent="0.2">
      <c r="A60" s="8"/>
      <c r="B60" s="9" t="s">
        <v>5</v>
      </c>
      <c r="C60" s="27">
        <v>139.4</v>
      </c>
      <c r="D60" s="27">
        <v>136.6</v>
      </c>
      <c r="E60" s="24">
        <v>138.9</v>
      </c>
      <c r="F60" s="24">
        <v>142.30000000000001</v>
      </c>
    </row>
    <row r="61" spans="1:6" s="2" customFormat="1" ht="17.100000000000001" customHeight="1" x14ac:dyDescent="0.2">
      <c r="A61" s="8"/>
      <c r="B61" s="9" t="s">
        <v>6</v>
      </c>
      <c r="C61" s="27">
        <v>137.5</v>
      </c>
      <c r="D61" s="27">
        <v>133.5</v>
      </c>
      <c r="E61" s="24">
        <v>141.1</v>
      </c>
      <c r="F61" s="24">
        <v>140.9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138.9</v>
      </c>
      <c r="D62" s="27">
        <v>136.6</v>
      </c>
      <c r="E62" s="24">
        <v>138.9</v>
      </c>
      <c r="F62" s="24">
        <v>141.19999999999999</v>
      </c>
    </row>
    <row r="63" spans="1:6" s="2" customFormat="1" ht="17.100000000000001" customHeight="1" x14ac:dyDescent="0.2">
      <c r="A63" s="8"/>
      <c r="B63" s="9" t="s">
        <v>4</v>
      </c>
      <c r="C63" s="27">
        <v>143.69999999999999</v>
      </c>
      <c r="D63" s="27">
        <v>138</v>
      </c>
      <c r="E63" s="24">
        <v>138.9</v>
      </c>
      <c r="F63" s="24">
        <v>150.6</v>
      </c>
    </row>
    <row r="64" spans="1:6" s="2" customFormat="1" ht="17.100000000000001" customHeight="1" x14ac:dyDescent="0.2">
      <c r="A64" s="8"/>
      <c r="B64" s="9" t="s">
        <v>5</v>
      </c>
      <c r="C64" s="27">
        <v>144.9</v>
      </c>
      <c r="D64" s="27">
        <v>138.5</v>
      </c>
      <c r="E64" s="24">
        <v>138.9</v>
      </c>
      <c r="F64" s="24">
        <v>153</v>
      </c>
    </row>
    <row r="65" spans="1:6" s="2" customFormat="1" ht="17.100000000000001" customHeight="1" x14ac:dyDescent="0.2">
      <c r="A65" s="8"/>
      <c r="B65" s="9" t="s">
        <v>6</v>
      </c>
      <c r="C65" s="27">
        <v>145.9</v>
      </c>
      <c r="D65" s="27">
        <v>140.1</v>
      </c>
      <c r="E65" s="24">
        <v>138.9</v>
      </c>
      <c r="F65" s="24">
        <v>153.80000000000001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150.69999999999999</v>
      </c>
      <c r="D66" s="27">
        <v>143.5</v>
      </c>
      <c r="E66" s="24">
        <v>138.9</v>
      </c>
      <c r="F66" s="24">
        <v>161.5</v>
      </c>
    </row>
    <row r="67" spans="1:6" s="2" customFormat="1" ht="17.100000000000001" customHeight="1" x14ac:dyDescent="0.2">
      <c r="A67" s="8"/>
      <c r="B67" s="9" t="s">
        <v>4</v>
      </c>
      <c r="C67" s="27">
        <v>153.69999999999999</v>
      </c>
      <c r="D67" s="27">
        <v>147.1</v>
      </c>
      <c r="E67" s="24">
        <v>138.9</v>
      </c>
      <c r="F67" s="24">
        <v>164.8</v>
      </c>
    </row>
    <row r="68" spans="1:6" s="2" customFormat="1" ht="17.100000000000001" customHeight="1" x14ac:dyDescent="0.2">
      <c r="A68" s="8"/>
      <c r="B68" s="9" t="s">
        <v>5</v>
      </c>
      <c r="C68" s="27">
        <v>155.5</v>
      </c>
      <c r="D68" s="27">
        <v>147.1</v>
      </c>
      <c r="E68" s="24">
        <v>138.9</v>
      </c>
      <c r="F68" s="24">
        <v>168.9</v>
      </c>
    </row>
    <row r="69" spans="1:6" s="2" customFormat="1" ht="17.100000000000001" customHeight="1" x14ac:dyDescent="0.2">
      <c r="A69" s="8"/>
      <c r="B69" s="9" t="s">
        <v>6</v>
      </c>
      <c r="C69" s="27">
        <v>159.30000000000001</v>
      </c>
      <c r="D69" s="27">
        <v>152.6</v>
      </c>
      <c r="E69" s="24">
        <v>137.4</v>
      </c>
      <c r="F69" s="24">
        <v>172.8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163.5</v>
      </c>
      <c r="D70" s="27">
        <v>155.69999999999999</v>
      </c>
      <c r="E70" s="24">
        <v>140.80000000000001</v>
      </c>
      <c r="F70" s="24">
        <v>178.4</v>
      </c>
    </row>
    <row r="71" spans="1:6" s="2" customFormat="1" ht="17.100000000000001" customHeight="1" x14ac:dyDescent="0.2">
      <c r="A71" s="8"/>
      <c r="B71" s="9" t="s">
        <v>4</v>
      </c>
      <c r="C71" s="27">
        <v>166.7</v>
      </c>
      <c r="D71" s="27">
        <v>155.69999999999999</v>
      </c>
      <c r="E71" s="24">
        <v>140.80000000000001</v>
      </c>
      <c r="F71" s="24">
        <v>185.6</v>
      </c>
    </row>
    <row r="72" spans="1:6" s="2" customFormat="1" ht="17.100000000000001" customHeight="1" x14ac:dyDescent="0.2">
      <c r="A72" s="8"/>
      <c r="B72" s="9" t="s">
        <v>5</v>
      </c>
      <c r="C72" s="27">
        <v>171.6</v>
      </c>
      <c r="D72" s="27">
        <v>160.5</v>
      </c>
      <c r="E72" s="24">
        <v>142.19999999999999</v>
      </c>
      <c r="F72" s="24">
        <v>191.7</v>
      </c>
    </row>
    <row r="73" spans="1:6" s="2" customFormat="1" ht="17.100000000000001" customHeight="1" x14ac:dyDescent="0.2">
      <c r="A73" s="8"/>
      <c r="B73" s="9" t="s">
        <v>6</v>
      </c>
      <c r="C73" s="27">
        <v>177.9</v>
      </c>
      <c r="D73" s="27">
        <v>167.1</v>
      </c>
      <c r="E73" s="24">
        <v>142.19999999999999</v>
      </c>
      <c r="F73" s="24">
        <v>199.8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179.1</v>
      </c>
      <c r="D74" s="27">
        <v>175.2</v>
      </c>
      <c r="E74" s="24">
        <v>142.19999999999999</v>
      </c>
      <c r="F74" s="24">
        <v>194.8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169.8</v>
      </c>
      <c r="E75" s="24">
        <v>144.19999999999999</v>
      </c>
      <c r="F75" s="24">
        <v>208.1</v>
      </c>
    </row>
    <row r="76" spans="1:6" s="2" customFormat="1" ht="17.100000000000001" customHeight="1" x14ac:dyDescent="0.2">
      <c r="A76" s="8"/>
      <c r="B76" s="9" t="s">
        <v>5</v>
      </c>
      <c r="C76" s="27">
        <v>188.3</v>
      </c>
      <c r="D76" s="27">
        <v>176.6</v>
      </c>
      <c r="E76" s="7">
        <v>148.1</v>
      </c>
      <c r="F76" s="24">
        <v>212.5</v>
      </c>
    </row>
    <row r="77" spans="1:6" s="2" customFormat="1" ht="17.100000000000001" customHeight="1" x14ac:dyDescent="0.2">
      <c r="A77" s="8"/>
      <c r="B77" s="9" t="s">
        <v>6</v>
      </c>
      <c r="C77" s="27">
        <v>193.8</v>
      </c>
      <c r="D77" s="27">
        <v>180.8</v>
      </c>
      <c r="E77" s="7">
        <v>148.1</v>
      </c>
      <c r="F77" s="7">
        <v>221.1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194.5</v>
      </c>
      <c r="D78" s="130">
        <v>173</v>
      </c>
      <c r="E78" s="7">
        <v>153.4</v>
      </c>
      <c r="F78" s="7">
        <v>228.4</v>
      </c>
    </row>
    <row r="79" spans="1:6" s="2" customFormat="1" ht="17.100000000000001" customHeight="1" x14ac:dyDescent="0.2">
      <c r="A79" s="8"/>
      <c r="B79" s="9" t="s">
        <v>4</v>
      </c>
      <c r="C79" s="130">
        <v>200</v>
      </c>
      <c r="D79" s="130">
        <v>178.6</v>
      </c>
      <c r="E79" s="7">
        <v>160.1</v>
      </c>
      <c r="F79" s="7">
        <v>233.6</v>
      </c>
    </row>
    <row r="80" spans="1:6" s="2" customFormat="1" ht="17.100000000000001" customHeight="1" x14ac:dyDescent="0.2">
      <c r="A80" s="8"/>
      <c r="B80" s="9" t="s">
        <v>5</v>
      </c>
      <c r="C80" s="130">
        <v>204.1</v>
      </c>
      <c r="D80" s="28">
        <v>182.9</v>
      </c>
      <c r="E80" s="7">
        <v>155.4</v>
      </c>
      <c r="F80" s="7">
        <v>240.2</v>
      </c>
    </row>
    <row r="81" spans="1:6" s="2" customFormat="1" ht="17.100000000000001" customHeight="1" x14ac:dyDescent="0.2">
      <c r="B81" s="9" t="s">
        <v>6</v>
      </c>
      <c r="C81" s="28">
        <v>205.4</v>
      </c>
      <c r="D81" s="130">
        <v>183</v>
      </c>
      <c r="E81" s="7">
        <v>148.69999999999999</v>
      </c>
      <c r="F81" s="7">
        <v>245.3</v>
      </c>
    </row>
    <row r="82" spans="1:6" s="2" customFormat="1" ht="17.100000000000001" customHeight="1" x14ac:dyDescent="0.2">
      <c r="A82" s="8">
        <v>2022</v>
      </c>
      <c r="B82" s="9" t="s">
        <v>3</v>
      </c>
      <c r="C82" s="28">
        <v>210.5</v>
      </c>
      <c r="D82" s="28">
        <v>187.7</v>
      </c>
      <c r="E82" s="7">
        <v>153.4</v>
      </c>
      <c r="F82" s="7">
        <v>250.9</v>
      </c>
    </row>
    <row r="83" spans="1:6" s="2" customFormat="1" ht="17.100000000000001" customHeight="1" x14ac:dyDescent="0.2">
      <c r="B83" s="9" t="s">
        <v>4</v>
      </c>
      <c r="C83" s="28">
        <v>215.2</v>
      </c>
      <c r="D83" s="28">
        <v>187.8</v>
      </c>
      <c r="E83" s="28">
        <v>153.4</v>
      </c>
      <c r="F83" s="28">
        <v>261.60000000000002</v>
      </c>
    </row>
    <row r="84" spans="1:6" s="2" customFormat="1" ht="17.100000000000001" customHeight="1" x14ac:dyDescent="0.2">
      <c r="B84" s="9" t="s">
        <v>5</v>
      </c>
      <c r="C84" s="28">
        <v>222.7</v>
      </c>
      <c r="D84" s="28">
        <v>195.3</v>
      </c>
      <c r="E84" s="28">
        <v>153.4</v>
      </c>
      <c r="F84" s="130">
        <v>271.60000000000002</v>
      </c>
    </row>
    <row r="85" spans="1:6" s="2" customFormat="1" ht="17.100000000000001" customHeight="1" x14ac:dyDescent="0.2">
      <c r="B85" s="9" t="s">
        <v>6</v>
      </c>
      <c r="C85" s="28">
        <v>222.6</v>
      </c>
      <c r="D85" s="28">
        <v>188.9</v>
      </c>
      <c r="E85" s="28">
        <v>160.6</v>
      </c>
      <c r="F85" s="130">
        <v>275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219.4</v>
      </c>
      <c r="D86" s="130">
        <v>178.1</v>
      </c>
      <c r="E86" s="28">
        <v>161.6</v>
      </c>
      <c r="F86" s="130">
        <v>277.7</v>
      </c>
    </row>
    <row r="87" spans="1:6" s="2" customFormat="1" ht="17.100000000000001" customHeight="1" x14ac:dyDescent="0.2">
      <c r="B87" s="9" t="s">
        <v>4</v>
      </c>
      <c r="C87" s="28">
        <v>221.3</v>
      </c>
      <c r="D87" s="130">
        <v>185.4</v>
      </c>
      <c r="E87" s="28">
        <v>154.80000000000001</v>
      </c>
      <c r="F87" s="28">
        <v>277.39999999999998</v>
      </c>
    </row>
    <row r="88" spans="1:6" s="2" customFormat="1" ht="17.100000000000001" customHeight="1" x14ac:dyDescent="0.2">
      <c r="B88" s="9" t="s">
        <v>5</v>
      </c>
      <c r="C88" s="130">
        <v>224</v>
      </c>
      <c r="D88" s="28">
        <v>183.3</v>
      </c>
      <c r="E88" s="114">
        <v>157</v>
      </c>
      <c r="F88" s="7">
        <v>284.89999999999998</v>
      </c>
    </row>
    <row r="89" spans="1:6" s="2" customFormat="1" ht="17.100000000000001" customHeight="1" x14ac:dyDescent="0.2">
      <c r="B89" s="9" t="s">
        <v>6</v>
      </c>
      <c r="C89" s="28">
        <v>229.1</v>
      </c>
      <c r="D89" s="28">
        <v>191.6</v>
      </c>
      <c r="E89" s="114">
        <v>151.4</v>
      </c>
      <c r="F89" s="7">
        <v>290.3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227.9</v>
      </c>
      <c r="D90" s="28">
        <v>186.4</v>
      </c>
      <c r="E90" s="114">
        <v>165.2</v>
      </c>
      <c r="F90" s="7">
        <v>288.2</v>
      </c>
    </row>
    <row r="91" spans="1:6" s="2" customFormat="1" ht="17.100000000000001" customHeight="1" x14ac:dyDescent="0.2">
      <c r="B91" s="9" t="s">
        <v>4</v>
      </c>
      <c r="C91" s="130">
        <v>230.3</v>
      </c>
      <c r="D91" s="130">
        <v>191</v>
      </c>
      <c r="E91" s="7">
        <v>162.4</v>
      </c>
      <c r="F91" s="114">
        <v>290</v>
      </c>
    </row>
    <row r="92" spans="1:6" s="2" customFormat="1" ht="17.100000000000001" customHeight="1" x14ac:dyDescent="0.2">
      <c r="B92" s="9" t="s">
        <v>5</v>
      </c>
      <c r="C92" s="130">
        <v>233.2</v>
      </c>
      <c r="D92" s="130">
        <v>193.7</v>
      </c>
      <c r="E92" s="7">
        <v>158.9</v>
      </c>
      <c r="F92" s="114">
        <v>295.10000000000002</v>
      </c>
    </row>
    <row r="93" spans="1:6" s="2" customFormat="1" ht="17.100000000000001" customHeight="1" x14ac:dyDescent="0.2">
      <c r="B93" s="9" t="s">
        <v>6</v>
      </c>
      <c r="C93" s="23">
        <v>238</v>
      </c>
      <c r="D93" s="2">
        <v>200.3</v>
      </c>
      <c r="E93" s="2">
        <v>160.69999999999999</v>
      </c>
      <c r="F93" s="2">
        <v>299.3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243.2</v>
      </c>
      <c r="D94" s="2">
        <v>205.6</v>
      </c>
      <c r="E94" s="2">
        <v>163.30000000000001</v>
      </c>
      <c r="F94" s="2">
        <v>305.10000000000002</v>
      </c>
    </row>
    <row r="95" spans="1:6" s="2" customFormat="1" ht="17.100000000000001" customHeight="1" x14ac:dyDescent="0.2">
      <c r="A95" s="8"/>
      <c r="B95" s="9" t="s">
        <v>4</v>
      </c>
      <c r="C95" s="2">
        <f>'TABLE I'!AA20</f>
        <v>240.8</v>
      </c>
      <c r="D95" s="2">
        <f>'TABLE IV'!AA20</f>
        <v>205.6</v>
      </c>
      <c r="E95" s="2">
        <f>'TABLE XI'!AA21</f>
        <v>163.6</v>
      </c>
      <c r="F95" s="2">
        <f>'TABLE XIII'!AA20</f>
        <v>299.60000000000002</v>
      </c>
    </row>
    <row r="96" spans="1:6" s="2" customFormat="1" ht="17.100000000000001" customHeight="1" x14ac:dyDescent="0.2">
      <c r="A96" s="8"/>
      <c r="B96" s="9" t="s">
        <v>5</v>
      </c>
      <c r="C96" s="423">
        <f>'TABLE I'!AB20</f>
        <v>243</v>
      </c>
      <c r="D96" s="2">
        <f>'TABLE IV'!AB20</f>
        <v>208.9</v>
      </c>
      <c r="E96" s="2">
        <f>'TABLE XI'!AB21</f>
        <v>166.1</v>
      </c>
      <c r="F96" s="2">
        <f>'TABLE XIII'!AB20</f>
        <v>300.60000000000002</v>
      </c>
    </row>
    <row r="97" spans="1:6" s="2" customFormat="1" ht="17.100000000000001" customHeight="1" x14ac:dyDescent="0.2">
      <c r="B97" s="422" t="s">
        <v>268</v>
      </c>
      <c r="C97" s="423">
        <f>'TABLE I'!AC20</f>
        <v>247.6</v>
      </c>
      <c r="D97" s="420">
        <f>'TABLE IV'!AC20</f>
        <v>213.8</v>
      </c>
      <c r="E97" s="420">
        <f>'TABLE XI'!AC21</f>
        <v>168.1</v>
      </c>
      <c r="F97" s="420">
        <f>'TABLE XIII'!AC20</f>
        <v>305.8</v>
      </c>
    </row>
    <row r="98" spans="1:6" s="420" customFormat="1" ht="17.100000000000001" customHeight="1" x14ac:dyDescent="0.2">
      <c r="B98" s="422"/>
      <c r="C98" s="424"/>
      <c r="D98" s="424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9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rgb="FF0070C0"/>
  </sheetPr>
  <dimension ref="A1:Q99"/>
  <sheetViews>
    <sheetView zoomScaleNormal="100" zoomScaleSheetLayoutView="100" workbookViewId="0">
      <pane ySplit="6" topLeftCell="A91" activePane="bottomLeft" state="frozen"/>
      <selection activeCell="P59" sqref="P59"/>
      <selection pane="bottomLeft" activeCell="C99" sqref="C99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459" t="s">
        <v>66</v>
      </c>
      <c r="D6" s="459"/>
      <c r="E6" s="459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17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17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17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17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17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17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17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17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219.89999999999998</v>
      </c>
      <c r="D25" s="130">
        <v>234.72499999999999</v>
      </c>
      <c r="E25" s="114">
        <v>192.3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20" customFormat="1" ht="17.100000000000001" customHeight="1" x14ac:dyDescent="0.2">
      <c r="A26" s="421" t="s">
        <v>263</v>
      </c>
      <c r="B26" s="422"/>
      <c r="C26" s="426">
        <v>231.82499999999999</v>
      </c>
      <c r="D26" s="426">
        <v>250.95</v>
      </c>
      <c r="E26" s="425">
        <v>196.27500000000001</v>
      </c>
      <c r="G26" s="423"/>
      <c r="H26" s="423"/>
      <c r="I26" s="423"/>
      <c r="J26" s="423"/>
      <c r="K26" s="423"/>
      <c r="M26" s="423"/>
      <c r="N26" s="423"/>
      <c r="O26" s="423"/>
      <c r="P26" s="423"/>
      <c r="Q26" s="423"/>
    </row>
    <row r="27" spans="1:17" s="2" customFormat="1" ht="17.100000000000001" customHeight="1" x14ac:dyDescent="0.2">
      <c r="B27" s="9"/>
      <c r="C27" s="28"/>
      <c r="D27" s="28"/>
      <c r="E27" s="7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7"/>
    </row>
    <row r="29" spans="1:17" s="2" customFormat="1" ht="17.100000000000001" customHeight="1" x14ac:dyDescent="0.2">
      <c r="B29" s="9"/>
      <c r="C29" s="28"/>
      <c r="D29" s="28"/>
      <c r="E29" s="7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88.4</v>
      </c>
      <c r="D30" s="27">
        <v>88.9</v>
      </c>
      <c r="E30" s="24">
        <v>87.5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94.4</v>
      </c>
      <c r="D31" s="27">
        <v>94.1</v>
      </c>
      <c r="E31" s="24">
        <v>95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98.3</v>
      </c>
      <c r="D32" s="27">
        <v>100.4</v>
      </c>
      <c r="E32" s="24">
        <v>94.4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102.8</v>
      </c>
      <c r="D33" s="27">
        <v>104.8</v>
      </c>
      <c r="E33" s="24">
        <v>99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99.5</v>
      </c>
      <c r="D34" s="27">
        <v>99.8</v>
      </c>
      <c r="E34" s="24">
        <v>101.6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101.3</v>
      </c>
      <c r="D35" s="27">
        <v>101</v>
      </c>
      <c r="E35" s="24">
        <v>96.1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103.1</v>
      </c>
      <c r="D36" s="27">
        <v>109.9</v>
      </c>
      <c r="E36" s="24">
        <v>97.2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100.8</v>
      </c>
      <c r="D37" s="27">
        <v>101</v>
      </c>
      <c r="E37" s="24">
        <v>100.5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110.8</v>
      </c>
      <c r="D38" s="27">
        <v>109.6</v>
      </c>
      <c r="E38" s="24">
        <v>115.6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112.4</v>
      </c>
      <c r="D39" s="27">
        <v>113.7</v>
      </c>
      <c r="E39" s="24">
        <v>112.3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115.6</v>
      </c>
      <c r="D40" s="27">
        <v>118.7</v>
      </c>
      <c r="E40" s="24">
        <v>109.9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119.3</v>
      </c>
      <c r="D41" s="27">
        <v>120.9</v>
      </c>
      <c r="E41" s="24">
        <v>116.3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107.7</v>
      </c>
      <c r="D42" s="27">
        <v>103.1</v>
      </c>
      <c r="E42" s="24">
        <v>128.30000000000001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120.8</v>
      </c>
      <c r="D43" s="27">
        <v>125.7</v>
      </c>
      <c r="E43" s="24">
        <v>126.8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117</v>
      </c>
      <c r="D44" s="27">
        <v>117.4</v>
      </c>
      <c r="E44" s="24">
        <v>116.2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120.2</v>
      </c>
      <c r="D45" s="27">
        <v>120.5</v>
      </c>
      <c r="E45" s="24">
        <v>119.6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120.8</v>
      </c>
      <c r="D46" s="27">
        <v>119.5</v>
      </c>
      <c r="E46" s="24">
        <v>123.4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125</v>
      </c>
      <c r="D47" s="27">
        <v>126</v>
      </c>
      <c r="E47" s="24">
        <v>123.1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125.4</v>
      </c>
      <c r="D48" s="27">
        <v>125.6</v>
      </c>
      <c r="E48" s="24">
        <v>125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133.30000000000001</v>
      </c>
      <c r="D49" s="27">
        <v>135.6</v>
      </c>
      <c r="E49" s="24">
        <v>129.1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139.80000000000001</v>
      </c>
      <c r="D50" s="27">
        <v>141.9</v>
      </c>
      <c r="E50" s="24">
        <v>135.9</v>
      </c>
    </row>
    <row r="51" spans="1:5" s="2" customFormat="1" ht="17.100000000000001" customHeight="1" x14ac:dyDescent="0.2">
      <c r="A51" s="8"/>
      <c r="B51" s="9" t="s">
        <v>4</v>
      </c>
      <c r="C51" s="27">
        <v>137</v>
      </c>
      <c r="D51" s="27">
        <v>136.19999999999999</v>
      </c>
      <c r="E51" s="24">
        <v>138.6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141.80000000000001</v>
      </c>
      <c r="D52" s="27">
        <v>142</v>
      </c>
      <c r="E52" s="24">
        <v>141.5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145.69999999999999</v>
      </c>
      <c r="D53" s="27">
        <v>144.5</v>
      </c>
      <c r="E53" s="24">
        <v>147.80000000000001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148.4</v>
      </c>
      <c r="D54" s="27">
        <v>151.9</v>
      </c>
      <c r="E54" s="24">
        <v>141.69999999999999</v>
      </c>
    </row>
    <row r="55" spans="1:5" s="2" customFormat="1" ht="17.100000000000001" customHeight="1" x14ac:dyDescent="0.2">
      <c r="A55" s="8"/>
      <c r="B55" s="9" t="s">
        <v>4</v>
      </c>
      <c r="C55" s="27">
        <v>147.1</v>
      </c>
      <c r="D55" s="27">
        <v>146</v>
      </c>
      <c r="E55" s="24">
        <v>149.30000000000001</v>
      </c>
    </row>
    <row r="56" spans="1:5" s="2" customFormat="1" ht="17.100000000000001" customHeight="1" x14ac:dyDescent="0.2">
      <c r="A56" s="8"/>
      <c r="B56" s="9" t="s">
        <v>5</v>
      </c>
      <c r="C56" s="27">
        <v>149.5</v>
      </c>
      <c r="D56" s="27">
        <v>147</v>
      </c>
      <c r="E56" s="24">
        <v>154</v>
      </c>
    </row>
    <row r="57" spans="1:5" s="2" customFormat="1" ht="17.100000000000001" customHeight="1" x14ac:dyDescent="0.2">
      <c r="A57" s="8"/>
      <c r="B57" s="9" t="s">
        <v>6</v>
      </c>
      <c r="C57" s="27">
        <v>150.80000000000001</v>
      </c>
      <c r="D57" s="27">
        <v>148.5</v>
      </c>
      <c r="E57" s="24">
        <v>155.1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152.4</v>
      </c>
      <c r="D58" s="27">
        <v>150.9</v>
      </c>
      <c r="E58" s="24">
        <v>155.19999999999999</v>
      </c>
    </row>
    <row r="59" spans="1:5" s="2" customFormat="1" ht="17.100000000000001" customHeight="1" x14ac:dyDescent="0.2">
      <c r="A59" s="8"/>
      <c r="B59" s="9" t="s">
        <v>4</v>
      </c>
      <c r="C59" s="27">
        <v>148.5</v>
      </c>
      <c r="D59" s="27">
        <v>148.1</v>
      </c>
      <c r="E59" s="24">
        <v>149.30000000000001</v>
      </c>
    </row>
    <row r="60" spans="1:5" s="2" customFormat="1" ht="17.100000000000001" customHeight="1" x14ac:dyDescent="0.2">
      <c r="A60" s="8"/>
      <c r="B60" s="9" t="s">
        <v>5</v>
      </c>
      <c r="C60" s="27">
        <v>151.1</v>
      </c>
      <c r="D60" s="27">
        <v>149.4</v>
      </c>
      <c r="E60" s="24">
        <v>154.30000000000001</v>
      </c>
    </row>
    <row r="61" spans="1:5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143.9</v>
      </c>
      <c r="E61" s="24">
        <v>163.30000000000001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156.5</v>
      </c>
      <c r="D62" s="27">
        <v>156.4</v>
      </c>
      <c r="E62" s="24">
        <v>156.69999999999999</v>
      </c>
    </row>
    <row r="63" spans="1:5" s="2" customFormat="1" ht="17.100000000000001" customHeight="1" x14ac:dyDescent="0.2">
      <c r="A63" s="8"/>
      <c r="B63" s="9" t="s">
        <v>4</v>
      </c>
      <c r="C63" s="27">
        <v>155.5</v>
      </c>
      <c r="D63" s="27">
        <v>156.4</v>
      </c>
      <c r="E63" s="24">
        <v>153.80000000000001</v>
      </c>
    </row>
    <row r="64" spans="1:5" s="2" customFormat="1" ht="17.100000000000001" customHeight="1" x14ac:dyDescent="0.2">
      <c r="A64" s="8"/>
      <c r="B64" s="9" t="s">
        <v>5</v>
      </c>
      <c r="C64" s="27">
        <v>156.1</v>
      </c>
      <c r="D64" s="27">
        <v>156.30000000000001</v>
      </c>
      <c r="E64" s="24">
        <v>155.80000000000001</v>
      </c>
    </row>
    <row r="65" spans="1:5" s="2" customFormat="1" ht="17.100000000000001" customHeight="1" x14ac:dyDescent="0.2">
      <c r="A65" s="8"/>
      <c r="B65" s="9" t="s">
        <v>6</v>
      </c>
      <c r="C65" s="27">
        <v>154.5</v>
      </c>
      <c r="D65" s="27">
        <v>156.69999999999999</v>
      </c>
      <c r="E65" s="24">
        <v>150.19999999999999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159.6</v>
      </c>
      <c r="D66" s="27">
        <v>160.30000000000001</v>
      </c>
      <c r="E66" s="24">
        <v>158.30000000000001</v>
      </c>
    </row>
    <row r="67" spans="1:5" s="2" customFormat="1" ht="17.100000000000001" customHeight="1" x14ac:dyDescent="0.2">
      <c r="A67" s="8"/>
      <c r="B67" s="9" t="s">
        <v>4</v>
      </c>
      <c r="C67" s="27">
        <v>165.3</v>
      </c>
      <c r="D67" s="27">
        <v>168.5</v>
      </c>
      <c r="E67" s="24">
        <v>159.30000000000001</v>
      </c>
    </row>
    <row r="68" spans="1:5" s="2" customFormat="1" ht="17.100000000000001" customHeight="1" x14ac:dyDescent="0.2">
      <c r="A68" s="8"/>
      <c r="B68" s="9" t="s">
        <v>5</v>
      </c>
      <c r="C68" s="27">
        <v>169.8</v>
      </c>
      <c r="D68" s="27">
        <v>175.2</v>
      </c>
      <c r="E68" s="24">
        <v>159.9</v>
      </c>
    </row>
    <row r="69" spans="1:5" s="2" customFormat="1" ht="17.100000000000001" customHeight="1" x14ac:dyDescent="0.2">
      <c r="A69" s="8"/>
      <c r="B69" s="9" t="s">
        <v>6</v>
      </c>
      <c r="C69" s="27">
        <v>175.4</v>
      </c>
      <c r="D69" s="27">
        <v>182</v>
      </c>
      <c r="E69" s="24">
        <v>163.19999999999999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176.6</v>
      </c>
      <c r="D70" s="27">
        <v>183.2</v>
      </c>
      <c r="E70" s="24">
        <v>164.2</v>
      </c>
    </row>
    <row r="71" spans="1:5" s="2" customFormat="1" ht="17.100000000000001" customHeight="1" x14ac:dyDescent="0.2">
      <c r="A71" s="8"/>
      <c r="B71" s="9" t="s">
        <v>4</v>
      </c>
      <c r="C71" s="27">
        <v>183.9</v>
      </c>
      <c r="D71" s="27">
        <v>191.4</v>
      </c>
      <c r="E71" s="24">
        <v>169.8</v>
      </c>
    </row>
    <row r="72" spans="1:5" s="2" customFormat="1" ht="17.100000000000001" customHeight="1" x14ac:dyDescent="0.2">
      <c r="A72" s="8"/>
      <c r="B72" s="9" t="s">
        <v>5</v>
      </c>
      <c r="C72" s="27">
        <v>185</v>
      </c>
      <c r="D72" s="27">
        <v>192.5</v>
      </c>
      <c r="E72" s="24">
        <v>171.2</v>
      </c>
    </row>
    <row r="73" spans="1:5" s="2" customFormat="1" ht="17.100000000000001" customHeight="1" x14ac:dyDescent="0.2">
      <c r="A73" s="8"/>
      <c r="B73" s="9" t="s">
        <v>6</v>
      </c>
      <c r="C73" s="27">
        <v>192.7</v>
      </c>
      <c r="D73" s="27">
        <v>200.7</v>
      </c>
      <c r="E73" s="24">
        <v>177.7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189.6</v>
      </c>
      <c r="D74" s="27">
        <v>196</v>
      </c>
      <c r="E74" s="24">
        <v>177.7</v>
      </c>
    </row>
    <row r="75" spans="1:5" s="2" customFormat="1" ht="17.100000000000001" customHeight="1" x14ac:dyDescent="0.2">
      <c r="A75" s="8"/>
      <c r="B75" s="9" t="s">
        <v>4</v>
      </c>
      <c r="C75" s="27">
        <v>190.5</v>
      </c>
      <c r="D75" s="27">
        <v>198.7</v>
      </c>
      <c r="E75" s="24">
        <v>175.2</v>
      </c>
    </row>
    <row r="76" spans="1:5" s="2" customFormat="1" ht="17.100000000000001" customHeight="1" x14ac:dyDescent="0.2">
      <c r="A76" s="8"/>
      <c r="B76" s="9" t="s">
        <v>5</v>
      </c>
      <c r="C76" s="27">
        <v>193.3</v>
      </c>
      <c r="D76" s="27">
        <v>200.1</v>
      </c>
      <c r="E76" s="7">
        <v>180.7</v>
      </c>
    </row>
    <row r="77" spans="1:5" s="2" customFormat="1" ht="17.100000000000001" customHeight="1" x14ac:dyDescent="0.2">
      <c r="A77" s="8"/>
      <c r="B77" s="9" t="s">
        <v>6</v>
      </c>
      <c r="C77" s="27">
        <v>195.5</v>
      </c>
      <c r="D77" s="27">
        <v>206.1</v>
      </c>
      <c r="E77" s="7">
        <v>175.9</v>
      </c>
    </row>
    <row r="78" spans="1:5" s="2" customFormat="1" ht="17.100000000000001" customHeight="1" x14ac:dyDescent="0.2">
      <c r="A78" s="8">
        <v>2021</v>
      </c>
      <c r="B78" s="9" t="s">
        <v>3</v>
      </c>
      <c r="C78" s="130">
        <v>195</v>
      </c>
      <c r="D78" s="28">
        <v>208.9</v>
      </c>
      <c r="E78" s="114">
        <v>169.2</v>
      </c>
    </row>
    <row r="79" spans="1:5" s="2" customFormat="1" ht="17.100000000000001" customHeight="1" x14ac:dyDescent="0.2">
      <c r="A79" s="8"/>
      <c r="B79" s="9" t="s">
        <v>4</v>
      </c>
      <c r="C79" s="28">
        <v>191.9</v>
      </c>
      <c r="D79" s="28">
        <v>204.1</v>
      </c>
      <c r="E79" s="114">
        <v>169.2</v>
      </c>
    </row>
    <row r="80" spans="1:5" s="2" customFormat="1" ht="17.100000000000001" customHeight="1" x14ac:dyDescent="0.2">
      <c r="A80" s="8"/>
      <c r="B80" s="9" t="s">
        <v>5</v>
      </c>
      <c r="C80" s="28">
        <v>194.8</v>
      </c>
      <c r="D80" s="28">
        <v>206.6</v>
      </c>
      <c r="E80" s="114">
        <v>173</v>
      </c>
    </row>
    <row r="81" spans="1:5" s="2" customFormat="1" ht="17.100000000000001" customHeight="1" x14ac:dyDescent="0.2">
      <c r="B81" s="9" t="s">
        <v>6</v>
      </c>
      <c r="C81" s="28">
        <v>198.8</v>
      </c>
      <c r="D81" s="28">
        <v>210.6</v>
      </c>
      <c r="E81" s="114">
        <v>176.7</v>
      </c>
    </row>
    <row r="82" spans="1:5" s="2" customFormat="1" ht="17.100000000000001" customHeight="1" x14ac:dyDescent="0.2">
      <c r="A82" s="8">
        <v>2022</v>
      </c>
      <c r="B82" s="9" t="s">
        <v>3</v>
      </c>
      <c r="C82" s="28">
        <v>205.4</v>
      </c>
      <c r="D82" s="130">
        <v>220.9</v>
      </c>
      <c r="E82" s="7">
        <v>176.6</v>
      </c>
    </row>
    <row r="83" spans="1:5" s="2" customFormat="1" ht="17.100000000000001" customHeight="1" x14ac:dyDescent="0.2">
      <c r="B83" s="9" t="s">
        <v>4</v>
      </c>
      <c r="C83" s="130">
        <v>201.4</v>
      </c>
      <c r="D83" s="130">
        <v>214.4</v>
      </c>
      <c r="E83" s="130">
        <v>177.2</v>
      </c>
    </row>
    <row r="84" spans="1:5" s="2" customFormat="1" ht="17.100000000000001" customHeight="1" x14ac:dyDescent="0.2">
      <c r="B84" s="9" t="s">
        <v>5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B85" s="9" t="s">
        <v>6</v>
      </c>
      <c r="C85" s="130">
        <v>207.5</v>
      </c>
      <c r="D85" s="130">
        <v>220.9</v>
      </c>
      <c r="E85" s="130">
        <v>182.4</v>
      </c>
    </row>
    <row r="86" spans="1:5" s="2" customFormat="1" ht="17.100000000000001" customHeight="1" x14ac:dyDescent="0.2">
      <c r="A86" s="8">
        <v>2023</v>
      </c>
      <c r="B86" s="9" t="s">
        <v>3</v>
      </c>
      <c r="C86" s="130">
        <v>212.4</v>
      </c>
      <c r="D86" s="130">
        <v>229.7</v>
      </c>
      <c r="E86" s="130">
        <v>180.1</v>
      </c>
    </row>
    <row r="87" spans="1:5" s="2" customFormat="1" ht="17.100000000000001" customHeight="1" x14ac:dyDescent="0.2">
      <c r="B87" s="9" t="s">
        <v>4</v>
      </c>
      <c r="C87" s="130">
        <v>210</v>
      </c>
      <c r="D87" s="130">
        <v>221.5</v>
      </c>
      <c r="E87" s="130">
        <v>188.5</v>
      </c>
    </row>
    <row r="88" spans="1:5" s="2" customFormat="1" ht="17.100000000000001" customHeight="1" x14ac:dyDescent="0.2">
      <c r="B88" s="9" t="s">
        <v>5</v>
      </c>
      <c r="C88" s="130">
        <v>216</v>
      </c>
      <c r="D88" s="130">
        <v>230.3</v>
      </c>
      <c r="E88" s="114">
        <v>189.2</v>
      </c>
    </row>
    <row r="89" spans="1:5" s="2" customFormat="1" ht="17.100000000000001" customHeight="1" x14ac:dyDescent="0.2">
      <c r="B89" s="9" t="s">
        <v>6</v>
      </c>
      <c r="C89" s="28">
        <v>219.9</v>
      </c>
      <c r="D89" s="130">
        <v>238.1</v>
      </c>
      <c r="E89" s="114">
        <v>186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214.8</v>
      </c>
      <c r="D90" s="130">
        <v>228</v>
      </c>
      <c r="E90" s="114">
        <v>190.1</v>
      </c>
    </row>
    <row r="91" spans="1:5" s="2" customFormat="1" ht="17.100000000000001" customHeight="1" x14ac:dyDescent="0.2">
      <c r="B91" s="9" t="s">
        <v>4</v>
      </c>
      <c r="C91" s="28">
        <v>216.1</v>
      </c>
      <c r="D91" s="130">
        <v>230.1</v>
      </c>
      <c r="E91" s="7">
        <v>190.1</v>
      </c>
    </row>
    <row r="92" spans="1:5" s="2" customFormat="1" ht="17.100000000000001" customHeight="1" x14ac:dyDescent="0.2">
      <c r="B92" s="9" t="s">
        <v>5</v>
      </c>
      <c r="C92" s="28">
        <v>223.5</v>
      </c>
      <c r="D92" s="28">
        <v>239.2</v>
      </c>
      <c r="E92" s="114">
        <v>194.3</v>
      </c>
    </row>
    <row r="93" spans="1:5" s="2" customFormat="1" ht="17.100000000000001" customHeight="1" x14ac:dyDescent="0.2">
      <c r="B93" s="9" t="s">
        <v>6</v>
      </c>
      <c r="C93" s="2">
        <v>225.2</v>
      </c>
      <c r="D93" s="2">
        <v>241.6</v>
      </c>
      <c r="E93" s="2">
        <v>194.6</v>
      </c>
    </row>
    <row r="94" spans="1:5" s="2" customFormat="1" ht="17.100000000000001" customHeight="1" x14ac:dyDescent="0.2">
      <c r="A94" s="8">
        <v>2025</v>
      </c>
      <c r="B94" s="9" t="s">
        <v>3</v>
      </c>
      <c r="C94" s="2">
        <v>226.8</v>
      </c>
      <c r="D94" s="2">
        <v>246.6</v>
      </c>
      <c r="E94" s="23">
        <v>190</v>
      </c>
    </row>
    <row r="95" spans="1:5" s="2" customFormat="1" ht="17.100000000000001" customHeight="1" x14ac:dyDescent="0.2">
      <c r="A95" s="8"/>
      <c r="B95" s="9" t="s">
        <v>4</v>
      </c>
      <c r="C95" s="2">
        <f>'TABLE I'!AA21</f>
        <v>229.7</v>
      </c>
      <c r="D95" s="2">
        <f>'TABLE IV'!AA21</f>
        <v>248.2</v>
      </c>
      <c r="E95" s="2">
        <f>'TABLE XI'!AA22</f>
        <v>195.3</v>
      </c>
    </row>
    <row r="96" spans="1:5" s="2" customFormat="1" ht="17.100000000000001" customHeight="1" x14ac:dyDescent="0.2">
      <c r="A96" s="8"/>
      <c r="B96" s="9" t="s">
        <v>5</v>
      </c>
      <c r="C96" s="420">
        <f>'TABLE I'!AB21</f>
        <v>234.4</v>
      </c>
      <c r="D96" s="2">
        <f>'TABLE IV'!AB21</f>
        <v>253.1</v>
      </c>
      <c r="E96" s="2">
        <f>'TABLE XI'!AB22</f>
        <v>199.7</v>
      </c>
    </row>
    <row r="97" spans="1:5" s="420" customFormat="1" ht="17.100000000000001" customHeight="1" x14ac:dyDescent="0.2">
      <c r="A97" s="421"/>
      <c r="B97" s="422" t="s">
        <v>268</v>
      </c>
      <c r="C97" s="420">
        <f>'TABLE I'!AC21</f>
        <v>236.4</v>
      </c>
      <c r="D97" s="420">
        <f>'TABLE IV'!AC21</f>
        <v>255.9</v>
      </c>
      <c r="E97" s="420">
        <f>'TABLE XI'!AC22</f>
        <v>200.1</v>
      </c>
    </row>
    <row r="98" spans="1:5" s="2" customFormat="1" ht="17.100000000000001" customHeight="1" x14ac:dyDescent="0.2">
      <c r="B98" s="9"/>
      <c r="C98" s="28"/>
      <c r="D98" s="28"/>
      <c r="E98" s="7"/>
    </row>
    <row r="99" spans="1:5" s="2" customFormat="1" ht="17.100000000000001" customHeight="1" x14ac:dyDescent="0.2">
      <c r="A99" s="20" t="s">
        <v>68</v>
      </c>
      <c r="B99" s="9"/>
      <c r="C99" s="28"/>
      <c r="D99" s="28"/>
      <c r="E99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9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rgb="FF0070C0"/>
  </sheetPr>
  <dimension ref="A1:S99"/>
  <sheetViews>
    <sheetView zoomScale="90" zoomScaleNormal="90" workbookViewId="0">
      <pane ySplit="6" topLeftCell="A24" activePane="bottomLeft" state="frozen"/>
      <selection activeCell="P59" sqref="P59"/>
      <selection pane="bottomLeft" activeCell="D97" sqref="D97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460"/>
      <c r="B4" s="460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459" t="s">
        <v>67</v>
      </c>
      <c r="B5" s="459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459" t="s">
        <v>66</v>
      </c>
      <c r="D6" s="459"/>
      <c r="E6" s="459"/>
      <c r="F6" s="459"/>
      <c r="G6" s="459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19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19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19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19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19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19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19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19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203.07499999999999</v>
      </c>
      <c r="D25" s="130">
        <v>198.5</v>
      </c>
      <c r="E25" s="114">
        <v>202.125</v>
      </c>
      <c r="F25" s="114">
        <v>216.67499999999998</v>
      </c>
      <c r="G25" s="114">
        <v>193.7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20" customFormat="1" ht="17.100000000000001" customHeight="1" x14ac:dyDescent="0.2">
      <c r="A26" s="421" t="s">
        <v>263</v>
      </c>
      <c r="B26" s="422"/>
      <c r="C26" s="426">
        <v>209.67500000000001</v>
      </c>
      <c r="D26" s="426">
        <v>203.45</v>
      </c>
      <c r="E26" s="425">
        <v>209.92500000000001</v>
      </c>
      <c r="F26" s="425">
        <v>222.02499999999998</v>
      </c>
      <c r="G26" s="425">
        <v>207.17500000000001</v>
      </c>
      <c r="I26" s="423"/>
      <c r="J26" s="423"/>
      <c r="K26" s="423"/>
      <c r="L26" s="423"/>
      <c r="M26" s="423"/>
      <c r="O26" s="423"/>
      <c r="P26" s="423"/>
      <c r="Q26" s="423"/>
      <c r="R26" s="423"/>
      <c r="S26" s="423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85.7</v>
      </c>
      <c r="D30" s="27">
        <v>86.7</v>
      </c>
      <c r="E30" s="24">
        <v>82.2</v>
      </c>
      <c r="F30" s="24">
        <v>79.8</v>
      </c>
      <c r="G30" s="24">
        <v>105.2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90.4</v>
      </c>
      <c r="D31" s="27">
        <v>88.3</v>
      </c>
      <c r="E31" s="24">
        <v>91.3</v>
      </c>
      <c r="F31" s="24">
        <v>85</v>
      </c>
      <c r="G31" s="24">
        <v>110.4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90.8</v>
      </c>
      <c r="D32" s="27">
        <v>90.4</v>
      </c>
      <c r="E32" s="24">
        <v>86.8</v>
      </c>
      <c r="F32" s="24">
        <v>84.1</v>
      </c>
      <c r="G32" s="24">
        <v>115.5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93.1</v>
      </c>
      <c r="D33" s="27">
        <v>93.5</v>
      </c>
      <c r="E33" s="24">
        <v>92.8</v>
      </c>
      <c r="F33" s="24">
        <v>88.7</v>
      </c>
      <c r="G33" s="24">
        <v>104.5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96.6</v>
      </c>
      <c r="D34" s="27">
        <v>98.6</v>
      </c>
      <c r="E34" s="24">
        <v>93.7</v>
      </c>
      <c r="F34" s="24">
        <v>90.1</v>
      </c>
      <c r="G34" s="24">
        <v>119.8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97.4</v>
      </c>
      <c r="D35" s="27">
        <v>99.7</v>
      </c>
      <c r="E35" s="24">
        <v>98.8</v>
      </c>
      <c r="F35" s="24">
        <v>91.6</v>
      </c>
      <c r="G35" s="24">
        <v>97.3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100.1</v>
      </c>
      <c r="E36" s="24">
        <v>98.9</v>
      </c>
      <c r="F36" s="24">
        <v>100.6</v>
      </c>
      <c r="G36" s="24">
        <v>99.8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104.2</v>
      </c>
      <c r="D37" s="27">
        <v>102.4</v>
      </c>
      <c r="E37" s="24">
        <v>105.2</v>
      </c>
      <c r="F37" s="24">
        <v>104.7</v>
      </c>
      <c r="G37" s="24">
        <v>99.8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105.3</v>
      </c>
      <c r="D38" s="27">
        <v>102.3</v>
      </c>
      <c r="E38" s="24">
        <v>114.9</v>
      </c>
      <c r="F38" s="24">
        <v>101.8</v>
      </c>
      <c r="G38" s="24">
        <v>99.8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108.5</v>
      </c>
      <c r="D39" s="27">
        <v>107.2</v>
      </c>
      <c r="E39" s="24">
        <v>117.1</v>
      </c>
      <c r="F39" s="24">
        <v>104.7</v>
      </c>
      <c r="G39" s="24">
        <v>112.8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115.2</v>
      </c>
      <c r="D40" s="27">
        <v>116.6</v>
      </c>
      <c r="E40" s="24">
        <v>112.6</v>
      </c>
      <c r="F40" s="24">
        <v>117.2</v>
      </c>
      <c r="G40" s="24">
        <v>120.6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119.4</v>
      </c>
      <c r="D41" s="27">
        <v>114.6</v>
      </c>
      <c r="E41" s="24">
        <v>134.4</v>
      </c>
      <c r="F41" s="24">
        <v>114.9</v>
      </c>
      <c r="G41" s="24">
        <v>108.5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120.8</v>
      </c>
      <c r="D42" s="27">
        <v>121.9</v>
      </c>
      <c r="E42" s="24">
        <v>131.9</v>
      </c>
      <c r="F42" s="24">
        <v>101.8</v>
      </c>
      <c r="G42" s="24">
        <v>132.4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122.9</v>
      </c>
      <c r="D43" s="27">
        <v>117.1</v>
      </c>
      <c r="E43" s="24">
        <v>124.6</v>
      </c>
      <c r="F43" s="24">
        <v>121.7</v>
      </c>
      <c r="G43" s="24">
        <v>146.5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131.5</v>
      </c>
      <c r="D44" s="27">
        <v>132.1</v>
      </c>
      <c r="E44" s="24">
        <v>132.1</v>
      </c>
      <c r="F44" s="24">
        <v>122.1</v>
      </c>
      <c r="G44" s="24">
        <v>149.9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128.69999999999999</v>
      </c>
      <c r="D45" s="27">
        <v>130.1</v>
      </c>
      <c r="E45" s="24">
        <v>133.1</v>
      </c>
      <c r="F45" s="24">
        <v>118.6</v>
      </c>
      <c r="G45" s="24">
        <v>134.4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136.5</v>
      </c>
      <c r="D46" s="27">
        <v>134.69999999999999</v>
      </c>
      <c r="E46" s="24">
        <v>152.19999999999999</v>
      </c>
      <c r="F46" s="24">
        <v>120.6</v>
      </c>
      <c r="G46" s="24">
        <v>137.4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136</v>
      </c>
      <c r="D47" s="27">
        <v>136.19999999999999</v>
      </c>
      <c r="E47" s="24">
        <v>149.80000000000001</v>
      </c>
      <c r="F47" s="24">
        <v>119.7</v>
      </c>
      <c r="G47" s="24">
        <v>134.4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140.19999999999999</v>
      </c>
      <c r="D48" s="27">
        <v>141.19999999999999</v>
      </c>
      <c r="E48" s="24">
        <v>153.9</v>
      </c>
      <c r="F48" s="24">
        <v>118.4</v>
      </c>
      <c r="G48" s="24">
        <v>147.9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145</v>
      </c>
      <c r="D49" s="27">
        <v>148.1</v>
      </c>
      <c r="E49" s="24">
        <v>157.69999999999999</v>
      </c>
      <c r="F49" s="24">
        <v>124.2</v>
      </c>
      <c r="G49" s="24">
        <v>147.69999999999999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144.4</v>
      </c>
      <c r="D50" s="27">
        <v>145.9</v>
      </c>
      <c r="E50" s="24">
        <v>156.9</v>
      </c>
      <c r="F50" s="24">
        <v>125.2</v>
      </c>
      <c r="G50" s="24">
        <v>147.69999999999999</v>
      </c>
    </row>
    <row r="51" spans="1:7" s="2" customFormat="1" ht="17.100000000000001" customHeight="1" x14ac:dyDescent="0.2">
      <c r="A51" s="8"/>
      <c r="B51" s="9" t="s">
        <v>4</v>
      </c>
      <c r="C51" s="27">
        <v>148.1</v>
      </c>
      <c r="D51" s="27">
        <v>161.80000000000001</v>
      </c>
      <c r="E51" s="24">
        <v>163.4</v>
      </c>
      <c r="F51" s="24">
        <v>126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150.9</v>
      </c>
      <c r="D52" s="27">
        <v>158.19999999999999</v>
      </c>
      <c r="E52" s="24">
        <v>164.3</v>
      </c>
      <c r="F52" s="24">
        <v>126.2</v>
      </c>
      <c r="G52" s="24">
        <v>149.30000000000001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155.1</v>
      </c>
      <c r="D53" s="27">
        <v>160.4</v>
      </c>
      <c r="E53" s="24">
        <v>168.6</v>
      </c>
      <c r="F53" s="24">
        <v>133.5</v>
      </c>
      <c r="G53" s="24">
        <v>144.5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157.5</v>
      </c>
      <c r="D54" s="27">
        <v>162</v>
      </c>
      <c r="E54" s="24">
        <v>168.9</v>
      </c>
      <c r="F54" s="24">
        <v>137.5</v>
      </c>
      <c r="G54" s="24">
        <v>152.80000000000001</v>
      </c>
    </row>
    <row r="55" spans="1:7" s="2" customFormat="1" ht="17.100000000000001" customHeight="1" x14ac:dyDescent="0.2">
      <c r="A55" s="8"/>
      <c r="B55" s="9" t="s">
        <v>4</v>
      </c>
      <c r="C55" s="27">
        <v>161.6</v>
      </c>
      <c r="D55" s="27">
        <v>166.3</v>
      </c>
      <c r="E55" s="24">
        <v>173.4</v>
      </c>
      <c r="F55" s="24">
        <v>137.9</v>
      </c>
      <c r="G55" s="24">
        <v>163.9</v>
      </c>
    </row>
    <row r="56" spans="1:7" s="2" customFormat="1" ht="17.100000000000001" customHeight="1" x14ac:dyDescent="0.2">
      <c r="A56" s="8"/>
      <c r="B56" s="9" t="s">
        <v>5</v>
      </c>
      <c r="C56" s="27">
        <v>160.1</v>
      </c>
      <c r="D56" s="27">
        <v>163.30000000000001</v>
      </c>
      <c r="E56" s="24">
        <v>174.4</v>
      </c>
      <c r="F56" s="24">
        <v>137</v>
      </c>
      <c r="G56" s="24">
        <v>163.69999999999999</v>
      </c>
    </row>
    <row r="57" spans="1:7" s="2" customFormat="1" ht="17.100000000000001" customHeight="1" x14ac:dyDescent="0.2">
      <c r="A57" s="8"/>
      <c r="B57" s="9" t="s">
        <v>6</v>
      </c>
      <c r="C57" s="27">
        <v>154.80000000000001</v>
      </c>
      <c r="D57" s="27">
        <v>154.4</v>
      </c>
      <c r="E57" s="24">
        <v>168.3</v>
      </c>
      <c r="F57" s="24">
        <v>137.80000000000001</v>
      </c>
      <c r="G57" s="24">
        <v>160.5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156.4</v>
      </c>
      <c r="D58" s="27">
        <v>161</v>
      </c>
      <c r="E58" s="24">
        <v>174</v>
      </c>
      <c r="F58" s="24">
        <v>138.9</v>
      </c>
      <c r="G58" s="24">
        <v>163.5</v>
      </c>
    </row>
    <row r="59" spans="1:7" s="2" customFormat="1" ht="17.100000000000001" customHeight="1" x14ac:dyDescent="0.2">
      <c r="A59" s="8"/>
      <c r="B59" s="9" t="s">
        <v>4</v>
      </c>
      <c r="C59" s="27">
        <v>158.6</v>
      </c>
      <c r="D59" s="27">
        <v>163.4</v>
      </c>
      <c r="E59" s="24">
        <v>170</v>
      </c>
      <c r="F59" s="24">
        <v>136.19999999999999</v>
      </c>
      <c r="G59" s="24">
        <v>158.5</v>
      </c>
    </row>
    <row r="60" spans="1:7" s="2" customFormat="1" ht="17.100000000000001" customHeight="1" x14ac:dyDescent="0.2">
      <c r="A60" s="8"/>
      <c r="B60" s="9" t="s">
        <v>5</v>
      </c>
      <c r="C60" s="27">
        <v>159.69999999999999</v>
      </c>
      <c r="D60" s="27">
        <v>165.1</v>
      </c>
      <c r="E60" s="24">
        <v>170.1</v>
      </c>
      <c r="F60" s="24">
        <v>139.5</v>
      </c>
      <c r="G60" s="24">
        <v>153.80000000000001</v>
      </c>
    </row>
    <row r="61" spans="1:7" s="2" customFormat="1" ht="17.100000000000001" customHeight="1" x14ac:dyDescent="0.2">
      <c r="A61" s="8"/>
      <c r="B61" s="9" t="s">
        <v>6</v>
      </c>
      <c r="C61" s="27">
        <v>158.4</v>
      </c>
      <c r="D61" s="27">
        <v>165.8</v>
      </c>
      <c r="E61" s="24">
        <v>168.8</v>
      </c>
      <c r="F61" s="24">
        <v>135.5</v>
      </c>
      <c r="G61" s="24">
        <v>152.19999999999999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161.6</v>
      </c>
      <c r="D62" s="27">
        <v>166.2</v>
      </c>
      <c r="E62" s="24">
        <v>171.2</v>
      </c>
      <c r="F62" s="24">
        <v>143.69999999999999</v>
      </c>
      <c r="G62" s="24">
        <v>155.80000000000001</v>
      </c>
    </row>
    <row r="63" spans="1:7" s="2" customFormat="1" ht="17.100000000000001" customHeight="1" x14ac:dyDescent="0.2">
      <c r="A63" s="8"/>
      <c r="B63" s="9" t="s">
        <v>4</v>
      </c>
      <c r="C63" s="27">
        <v>165.8</v>
      </c>
      <c r="D63" s="27">
        <v>169.3</v>
      </c>
      <c r="E63" s="24">
        <v>176.5</v>
      </c>
      <c r="F63" s="24">
        <v>149.6</v>
      </c>
      <c r="G63" s="24">
        <v>158.5</v>
      </c>
    </row>
    <row r="64" spans="1:7" s="2" customFormat="1" ht="17.100000000000001" customHeight="1" x14ac:dyDescent="0.2">
      <c r="A64" s="8"/>
      <c r="B64" s="9" t="s">
        <v>5</v>
      </c>
      <c r="C64" s="27">
        <v>168.7</v>
      </c>
      <c r="D64" s="27">
        <v>172.6</v>
      </c>
      <c r="E64" s="24">
        <v>179.1</v>
      </c>
      <c r="F64" s="24">
        <v>152.6</v>
      </c>
      <c r="G64" s="24">
        <v>160</v>
      </c>
    </row>
    <row r="65" spans="1:7" s="2" customFormat="1" ht="17.100000000000001" customHeight="1" x14ac:dyDescent="0.2">
      <c r="A65" s="8"/>
      <c r="B65" s="9" t="s">
        <v>6</v>
      </c>
      <c r="C65" s="27">
        <v>169.1</v>
      </c>
      <c r="D65" s="27">
        <v>171.5</v>
      </c>
      <c r="E65" s="24">
        <v>181.7</v>
      </c>
      <c r="F65" s="24">
        <v>153.69999999999999</v>
      </c>
      <c r="G65" s="24">
        <v>158.5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172.3</v>
      </c>
      <c r="D66" s="27">
        <v>172</v>
      </c>
      <c r="E66" s="24">
        <v>183.7</v>
      </c>
      <c r="F66" s="24">
        <v>161.80000000000001</v>
      </c>
      <c r="G66" s="24">
        <v>165.8</v>
      </c>
    </row>
    <row r="67" spans="1:7" s="2" customFormat="1" ht="17.100000000000001" customHeight="1" x14ac:dyDescent="0.2">
      <c r="A67" s="8"/>
      <c r="B67" s="9" t="s">
        <v>4</v>
      </c>
      <c r="C67" s="27">
        <v>177.6</v>
      </c>
      <c r="D67" s="27">
        <v>177.4</v>
      </c>
      <c r="E67" s="24">
        <v>190.3</v>
      </c>
      <c r="F67" s="24">
        <v>166.5</v>
      </c>
      <c r="G67" s="24">
        <v>169.1</v>
      </c>
    </row>
    <row r="68" spans="1:7" s="2" customFormat="1" ht="17.100000000000001" customHeight="1" x14ac:dyDescent="0.2">
      <c r="A68" s="8"/>
      <c r="B68" s="9" t="s">
        <v>5</v>
      </c>
      <c r="C68" s="27">
        <v>179.1</v>
      </c>
      <c r="D68" s="27">
        <v>180.5</v>
      </c>
      <c r="E68" s="24">
        <v>191.4</v>
      </c>
      <c r="F68" s="24">
        <v>165.7</v>
      </c>
      <c r="G68" s="24">
        <v>169.1</v>
      </c>
    </row>
    <row r="69" spans="1:7" s="2" customFormat="1" ht="17.100000000000001" customHeight="1" x14ac:dyDescent="0.2">
      <c r="A69" s="8"/>
      <c r="B69" s="9" t="s">
        <v>6</v>
      </c>
      <c r="C69" s="27">
        <v>178.6</v>
      </c>
      <c r="D69" s="27">
        <v>176.5</v>
      </c>
      <c r="E69" s="24">
        <v>194</v>
      </c>
      <c r="F69" s="24">
        <v>170.6</v>
      </c>
      <c r="G69" s="24">
        <v>162.4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180.9</v>
      </c>
      <c r="D70" s="27">
        <v>176.4</v>
      </c>
      <c r="E70" s="24">
        <v>196.6</v>
      </c>
      <c r="F70" s="24">
        <v>178.2</v>
      </c>
      <c r="G70" s="24">
        <v>162.4</v>
      </c>
    </row>
    <row r="71" spans="1:7" s="2" customFormat="1" ht="17.100000000000001" customHeight="1" x14ac:dyDescent="0.2">
      <c r="A71" s="8"/>
      <c r="B71" s="9" t="s">
        <v>4</v>
      </c>
      <c r="C71" s="27">
        <v>180.4</v>
      </c>
      <c r="D71" s="27">
        <v>177.5</v>
      </c>
      <c r="E71" s="24">
        <v>195</v>
      </c>
      <c r="F71" s="24">
        <v>174.5</v>
      </c>
      <c r="G71" s="24">
        <v>165</v>
      </c>
    </row>
    <row r="72" spans="1:7" s="2" customFormat="1" ht="17.100000000000001" customHeight="1" x14ac:dyDescent="0.2">
      <c r="A72" s="8"/>
      <c r="B72" s="9" t="s">
        <v>5</v>
      </c>
      <c r="C72" s="27">
        <v>180.8</v>
      </c>
      <c r="D72" s="27">
        <v>175.3</v>
      </c>
      <c r="E72" s="24">
        <v>197.4</v>
      </c>
      <c r="F72" s="24">
        <v>177.3</v>
      </c>
      <c r="G72" s="24">
        <v>165.5</v>
      </c>
    </row>
    <row r="73" spans="1:7" s="2" customFormat="1" ht="17.100000000000001" customHeight="1" x14ac:dyDescent="0.2">
      <c r="A73" s="8"/>
      <c r="B73" s="9" t="s">
        <v>6</v>
      </c>
      <c r="C73" s="27">
        <v>178.6</v>
      </c>
      <c r="D73" s="27">
        <v>176</v>
      </c>
      <c r="E73" s="24">
        <v>196.7</v>
      </c>
      <c r="F73" s="24">
        <v>167.3</v>
      </c>
      <c r="G73" s="24">
        <v>165.5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178.1</v>
      </c>
      <c r="D74" s="27">
        <v>179.9</v>
      </c>
      <c r="E74" s="24">
        <v>188.6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4</v>
      </c>
      <c r="C75" s="27">
        <v>177.3</v>
      </c>
      <c r="D75" s="27">
        <v>182.9</v>
      </c>
      <c r="E75" s="24">
        <v>181</v>
      </c>
      <c r="F75" s="24">
        <v>167.3</v>
      </c>
      <c r="G75" s="24">
        <v>165.5</v>
      </c>
    </row>
    <row r="76" spans="1:7" s="2" customFormat="1" ht="17.100000000000001" customHeight="1" x14ac:dyDescent="0.2">
      <c r="A76" s="8"/>
      <c r="B76" s="9" t="s">
        <v>5</v>
      </c>
      <c r="C76" s="27">
        <v>178.1</v>
      </c>
      <c r="D76" s="27">
        <v>181</v>
      </c>
      <c r="E76" s="7">
        <v>186.7</v>
      </c>
      <c r="F76" s="7">
        <v>167.3</v>
      </c>
      <c r="G76" s="7">
        <v>165.9</v>
      </c>
    </row>
    <row r="77" spans="1:7" s="2" customFormat="1" ht="17.100000000000001" customHeight="1" x14ac:dyDescent="0.2">
      <c r="A77" s="8"/>
      <c r="B77" s="9" t="s">
        <v>6</v>
      </c>
      <c r="C77" s="27">
        <v>180.4</v>
      </c>
      <c r="D77" s="27">
        <v>180.3</v>
      </c>
      <c r="E77" s="7">
        <v>191.1</v>
      </c>
      <c r="F77" s="7">
        <v>173.5</v>
      </c>
      <c r="G77" s="7">
        <v>165.9</v>
      </c>
    </row>
    <row r="78" spans="1:7" s="2" customFormat="1" ht="17.100000000000001" customHeight="1" x14ac:dyDescent="0.2">
      <c r="A78" s="8">
        <v>2021</v>
      </c>
      <c r="B78" s="9" t="s">
        <v>3</v>
      </c>
      <c r="C78" s="130">
        <v>182.3</v>
      </c>
      <c r="D78" s="130">
        <v>178</v>
      </c>
      <c r="E78" s="7">
        <v>198.3</v>
      </c>
      <c r="F78" s="7">
        <v>177.7</v>
      </c>
      <c r="G78" s="7">
        <v>165.9</v>
      </c>
    </row>
    <row r="79" spans="1:7" s="2" customFormat="1" ht="17.100000000000001" customHeight="1" x14ac:dyDescent="0.2">
      <c r="A79" s="8"/>
      <c r="B79" s="9" t="s">
        <v>4</v>
      </c>
      <c r="C79" s="130">
        <v>181.5</v>
      </c>
      <c r="D79" s="130">
        <v>177.9</v>
      </c>
      <c r="E79" s="7">
        <v>191.2</v>
      </c>
      <c r="F79" s="7">
        <v>181.3</v>
      </c>
      <c r="G79" s="7">
        <v>169.7</v>
      </c>
    </row>
    <row r="80" spans="1:7" s="2" customFormat="1" ht="17.100000000000001" customHeight="1" x14ac:dyDescent="0.2">
      <c r="B80" s="9" t="s">
        <v>5</v>
      </c>
      <c r="C80" s="28">
        <v>184.7</v>
      </c>
      <c r="D80" s="130">
        <v>183.9</v>
      </c>
      <c r="E80" s="7">
        <v>196.5</v>
      </c>
      <c r="F80" s="7">
        <v>182.9</v>
      </c>
      <c r="G80" s="7">
        <v>158.69999999999999</v>
      </c>
    </row>
    <row r="81" spans="1:7" s="2" customFormat="1" ht="17.100000000000001" customHeight="1" x14ac:dyDescent="0.2">
      <c r="A81" s="8"/>
      <c r="B81" s="9" t="s">
        <v>6</v>
      </c>
      <c r="C81" s="28">
        <v>184.5</v>
      </c>
      <c r="D81" s="28">
        <v>182.1</v>
      </c>
      <c r="E81" s="7">
        <v>191.5</v>
      </c>
      <c r="F81" s="7">
        <v>188.6</v>
      </c>
      <c r="G81" s="7">
        <v>165.5</v>
      </c>
    </row>
    <row r="82" spans="1:7" s="2" customFormat="1" ht="17.100000000000001" customHeight="1" x14ac:dyDescent="0.2">
      <c r="A82" s="8">
        <v>2022</v>
      </c>
      <c r="B82" s="9" t="s">
        <v>3</v>
      </c>
      <c r="C82" s="28">
        <v>189.5</v>
      </c>
      <c r="D82" s="28">
        <v>190.6</v>
      </c>
      <c r="E82" s="114">
        <v>199</v>
      </c>
      <c r="F82" s="7">
        <v>185.9</v>
      </c>
      <c r="G82" s="7">
        <v>165.9</v>
      </c>
    </row>
    <row r="83" spans="1:7" s="2" customFormat="1" ht="17.100000000000001" customHeight="1" x14ac:dyDescent="0.2">
      <c r="B83" s="9" t="s">
        <v>4</v>
      </c>
      <c r="C83" s="130">
        <v>191.7</v>
      </c>
      <c r="D83" s="130">
        <v>192.8</v>
      </c>
      <c r="E83" s="130">
        <v>200.2</v>
      </c>
      <c r="F83" s="130">
        <v>187.3</v>
      </c>
      <c r="G83" s="130">
        <v>173.2</v>
      </c>
    </row>
    <row r="84" spans="1:7" s="2" customFormat="1" ht="17.100000000000001" customHeight="1" x14ac:dyDescent="0.2">
      <c r="B84" s="9" t="s">
        <v>5</v>
      </c>
      <c r="C84" s="130">
        <v>191.5</v>
      </c>
      <c r="D84" s="130">
        <v>189.9</v>
      </c>
      <c r="E84" s="130">
        <v>192.8</v>
      </c>
      <c r="F84" s="130">
        <v>194.6</v>
      </c>
      <c r="G84" s="130">
        <v>187.1</v>
      </c>
    </row>
    <row r="85" spans="1:7" s="2" customFormat="1" ht="17.100000000000001" customHeight="1" x14ac:dyDescent="0.2">
      <c r="B85" s="9" t="s">
        <v>6</v>
      </c>
      <c r="C85" s="130">
        <v>194.8</v>
      </c>
      <c r="D85" s="130">
        <v>191.2</v>
      </c>
      <c r="E85" s="130">
        <v>198.5</v>
      </c>
      <c r="F85" s="130">
        <v>201.3</v>
      </c>
      <c r="G85" s="130">
        <v>184.9</v>
      </c>
    </row>
    <row r="86" spans="1:7" s="2" customFormat="1" ht="17.100000000000001" customHeight="1" x14ac:dyDescent="0.2">
      <c r="A86" s="8">
        <v>2023</v>
      </c>
      <c r="B86" s="9" t="s">
        <v>3</v>
      </c>
      <c r="C86" s="130">
        <v>191.1</v>
      </c>
      <c r="D86" s="130">
        <v>187.8</v>
      </c>
      <c r="E86" s="130">
        <v>190.3</v>
      </c>
      <c r="F86" s="130">
        <v>204.1</v>
      </c>
      <c r="G86" s="130">
        <v>177.1</v>
      </c>
    </row>
    <row r="87" spans="1:7" s="2" customFormat="1" ht="17.100000000000001" customHeight="1" x14ac:dyDescent="0.2">
      <c r="B87" s="9" t="s">
        <v>4</v>
      </c>
      <c r="C87" s="130">
        <v>193.9</v>
      </c>
      <c r="D87" s="130">
        <v>189.7</v>
      </c>
      <c r="E87" s="130">
        <v>200.1</v>
      </c>
      <c r="F87" s="130">
        <v>198</v>
      </c>
      <c r="G87" s="130">
        <v>185.1</v>
      </c>
    </row>
    <row r="88" spans="1:7" s="2" customFormat="1" ht="17.100000000000001" customHeight="1" x14ac:dyDescent="0.2">
      <c r="B88" s="9" t="s">
        <v>5</v>
      </c>
      <c r="C88" s="130">
        <v>196</v>
      </c>
      <c r="D88" s="28">
        <v>194.5</v>
      </c>
      <c r="E88" s="114">
        <v>201.1</v>
      </c>
      <c r="F88" s="114">
        <v>194</v>
      </c>
      <c r="G88" s="114">
        <v>192.1</v>
      </c>
    </row>
    <row r="89" spans="1:7" s="2" customFormat="1" ht="17.100000000000001" customHeight="1" x14ac:dyDescent="0.2">
      <c r="B89" s="9" t="s">
        <v>6</v>
      </c>
      <c r="C89" s="28">
        <v>197.2</v>
      </c>
      <c r="D89" s="28">
        <v>199.5</v>
      </c>
      <c r="E89" s="114">
        <v>192.5</v>
      </c>
      <c r="F89" s="114">
        <v>203.7</v>
      </c>
      <c r="G89" s="114">
        <v>185.1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202.1</v>
      </c>
      <c r="D90" s="28">
        <v>199.8</v>
      </c>
      <c r="E90" s="114">
        <v>199.3</v>
      </c>
      <c r="F90" s="114">
        <v>215.2</v>
      </c>
      <c r="G90" s="114">
        <v>189.2</v>
      </c>
    </row>
    <row r="91" spans="1:7" s="2" customFormat="1" ht="17.100000000000001" customHeight="1" x14ac:dyDescent="0.2">
      <c r="B91" s="9" t="s">
        <v>4</v>
      </c>
      <c r="C91" s="28">
        <v>199.8</v>
      </c>
      <c r="D91" s="28">
        <v>197.2</v>
      </c>
      <c r="E91" s="114">
        <v>194</v>
      </c>
      <c r="F91" s="114">
        <v>217.1</v>
      </c>
      <c r="G91" s="114">
        <v>187.2</v>
      </c>
    </row>
    <row r="92" spans="1:7" s="2" customFormat="1" ht="17.100000000000001" customHeight="1" x14ac:dyDescent="0.2">
      <c r="B92" s="9" t="s">
        <v>5</v>
      </c>
      <c r="C92" s="28">
        <v>206.7</v>
      </c>
      <c r="D92" s="28">
        <v>201.4</v>
      </c>
      <c r="E92" s="114">
        <v>207.1</v>
      </c>
      <c r="F92" s="114">
        <v>220</v>
      </c>
      <c r="G92" s="114">
        <v>197.1</v>
      </c>
    </row>
    <row r="93" spans="1:7" s="2" customFormat="1" ht="17.100000000000001" customHeight="1" x14ac:dyDescent="0.2">
      <c r="B93" s="9" t="s">
        <v>6</v>
      </c>
      <c r="C93" s="2">
        <v>203.7</v>
      </c>
      <c r="D93" s="23">
        <v>195.6</v>
      </c>
      <c r="E93" s="2">
        <v>208.1</v>
      </c>
      <c r="F93" s="23">
        <v>214.4</v>
      </c>
      <c r="G93" s="2">
        <v>201.3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208.6</v>
      </c>
      <c r="D94" s="23">
        <v>201.1</v>
      </c>
      <c r="E94" s="2">
        <v>210.3</v>
      </c>
      <c r="F94" s="23">
        <v>220</v>
      </c>
      <c r="G94" s="2">
        <v>209.3</v>
      </c>
    </row>
    <row r="95" spans="1:7" s="2" customFormat="1" ht="17.100000000000001" customHeight="1" x14ac:dyDescent="0.2">
      <c r="A95" s="8"/>
      <c r="B95" s="9" t="s">
        <v>4</v>
      </c>
      <c r="C95" s="2">
        <f>'TABLE I'!AA22</f>
        <v>211.6</v>
      </c>
      <c r="D95" s="23">
        <f>'TABLE IV'!AA22</f>
        <v>204.6</v>
      </c>
      <c r="E95" s="423">
        <f>'TABLE IX'!AA23</f>
        <v>210.2</v>
      </c>
      <c r="F95" s="419">
        <f>'TABLE XI'!AA23</f>
        <v>225.7</v>
      </c>
      <c r="G95" s="2">
        <f>'TABLE XIII'!AA21</f>
        <v>213.2</v>
      </c>
    </row>
    <row r="96" spans="1:7" s="2" customFormat="1" ht="17.100000000000001" customHeight="1" x14ac:dyDescent="0.2">
      <c r="A96" s="8"/>
      <c r="B96" s="9" t="s">
        <v>5</v>
      </c>
      <c r="C96" s="420">
        <f>'TABLE I'!AB22</f>
        <v>208.4</v>
      </c>
      <c r="D96" s="23">
        <f>'TABLE IV'!AB22</f>
        <v>207.9</v>
      </c>
      <c r="E96" s="423">
        <f>'TABLE IX'!AB23</f>
        <v>205.4</v>
      </c>
      <c r="F96" s="423">
        <f>'TABLE XI'!AB23</f>
        <v>217.2</v>
      </c>
      <c r="G96" s="420">
        <f>'TABLE XIII'!AB21</f>
        <v>198.1</v>
      </c>
    </row>
    <row r="97" spans="1:7" s="420" customFormat="1" ht="17.100000000000001" customHeight="1" x14ac:dyDescent="0.2">
      <c r="A97" s="421"/>
      <c r="B97" s="422" t="s">
        <v>268</v>
      </c>
      <c r="C97" s="420">
        <f>'TABLE I'!AC22</f>
        <v>210.1</v>
      </c>
      <c r="D97" s="423">
        <f>'TABLE IV'!AC22</f>
        <v>200.2</v>
      </c>
      <c r="E97" s="423">
        <f>'TABLE IX'!AC23</f>
        <v>213.8</v>
      </c>
      <c r="F97" s="423">
        <f>'TABLE XI'!AC23</f>
        <v>225.2</v>
      </c>
      <c r="G97" s="420">
        <f>'TABLE XIII'!AC21</f>
        <v>208.1</v>
      </c>
    </row>
    <row r="98" spans="1:7" s="2" customFormat="1" ht="17.100000000000001" customHeight="1" x14ac:dyDescent="0.2">
      <c r="B98" s="9"/>
      <c r="C98" s="28"/>
      <c r="D98" s="28"/>
      <c r="E98" s="7"/>
      <c r="F98" s="7"/>
      <c r="G98" s="7"/>
    </row>
    <row r="99" spans="1:7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  <c r="G99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9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rgb="FF0070C0"/>
  </sheetPr>
  <dimension ref="A1:R99"/>
  <sheetViews>
    <sheetView zoomScaleNormal="100" workbookViewId="0">
      <pane ySplit="6" topLeftCell="A91" activePane="bottomLeft" state="frozen"/>
      <selection activeCell="P59" sqref="P59"/>
      <selection pane="bottomLeft" activeCell="F101" sqref="F101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18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18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18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18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18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18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18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18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f>'Table 13.1'!D26</f>
        <v>203.45</v>
      </c>
      <c r="D26" s="423">
        <v>236.2</v>
      </c>
      <c r="E26" s="423">
        <v>196.625</v>
      </c>
      <c r="F26" s="423">
        <v>133.14999999999998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D27" s="23"/>
      <c r="E27" s="23"/>
      <c r="F27" s="23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</row>
    <row r="29" spans="1:18" s="2" customFormat="1" ht="17.100000000000001" customHeight="1" x14ac:dyDescent="0.2">
      <c r="B29" s="9"/>
      <c r="C29" s="28"/>
      <c r="D29" s="28"/>
      <c r="E29" s="28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86.7</v>
      </c>
      <c r="D30" s="27">
        <v>86.9</v>
      </c>
      <c r="E30" s="27">
        <v>88.1</v>
      </c>
      <c r="F30" s="24">
        <v>85.4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88.3</v>
      </c>
      <c r="D31" s="27">
        <v>87.2</v>
      </c>
      <c r="E31" s="27">
        <v>96.4</v>
      </c>
      <c r="F31" s="24">
        <v>87.4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90.4</v>
      </c>
      <c r="D32" s="27">
        <v>89.1</v>
      </c>
      <c r="E32" s="27">
        <v>100</v>
      </c>
      <c r="F32" s="24">
        <v>89.3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93.5</v>
      </c>
      <c r="D33" s="27">
        <v>93.9</v>
      </c>
      <c r="E33" s="27">
        <v>100.3</v>
      </c>
      <c r="F33" s="24">
        <v>89.7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98.6</v>
      </c>
      <c r="D34" s="27">
        <v>101.4</v>
      </c>
      <c r="E34" s="27">
        <v>104</v>
      </c>
      <c r="F34" s="24">
        <v>89.9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99.7</v>
      </c>
      <c r="D35" s="27">
        <v>99.1</v>
      </c>
      <c r="E35" s="27">
        <v>104</v>
      </c>
      <c r="F35" s="24">
        <v>99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100.1</v>
      </c>
      <c r="D36" s="27">
        <v>100</v>
      </c>
      <c r="E36" s="27">
        <v>96.5</v>
      </c>
      <c r="F36" s="24">
        <v>100.6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102.4</v>
      </c>
      <c r="D37" s="27">
        <v>101.7</v>
      </c>
      <c r="E37" s="27">
        <v>109.2</v>
      </c>
      <c r="F37" s="24">
        <v>103.9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102.3</v>
      </c>
      <c r="D38" s="27">
        <v>100.1</v>
      </c>
      <c r="E38" s="27">
        <v>106.6</v>
      </c>
      <c r="F38" s="24">
        <v>107.1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107.2</v>
      </c>
      <c r="D39" s="27">
        <v>108.7</v>
      </c>
      <c r="E39" s="27">
        <v>107.8</v>
      </c>
      <c r="F39" s="24">
        <v>104.2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116.6</v>
      </c>
      <c r="D40" s="27">
        <v>119.8</v>
      </c>
      <c r="E40" s="27">
        <v>117.3</v>
      </c>
      <c r="F40" s="24">
        <v>109.1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114.6</v>
      </c>
      <c r="D41" s="27">
        <v>114.5</v>
      </c>
      <c r="E41" s="27">
        <v>121</v>
      </c>
      <c r="F41" s="24">
        <v>112.1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121.9</v>
      </c>
      <c r="D42" s="27">
        <v>124.6</v>
      </c>
      <c r="E42" s="27">
        <v>119.8</v>
      </c>
      <c r="F42" s="24">
        <v>116.9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117.1</v>
      </c>
      <c r="D43" s="27">
        <v>124</v>
      </c>
      <c r="E43" s="27">
        <v>117.8</v>
      </c>
      <c r="F43" s="24">
        <v>100.3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132.1</v>
      </c>
      <c r="D44" s="27">
        <v>141</v>
      </c>
      <c r="E44" s="27">
        <v>125.7</v>
      </c>
      <c r="F44" s="24">
        <v>115.1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130.1</v>
      </c>
      <c r="D45" s="27">
        <v>129.69999999999999</v>
      </c>
      <c r="E45" s="27">
        <v>138</v>
      </c>
      <c r="F45" s="24">
        <v>127.4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134.69999999999999</v>
      </c>
      <c r="D46" s="27">
        <v>133.4</v>
      </c>
      <c r="E46" s="27">
        <v>157.9</v>
      </c>
      <c r="F46" s="24">
        <v>127.4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136.19999999999999</v>
      </c>
      <c r="D47" s="27">
        <v>137.69999999999999</v>
      </c>
      <c r="E47" s="27">
        <v>151.6</v>
      </c>
      <c r="F47" s="24">
        <v>125.9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141.19999999999999</v>
      </c>
      <c r="D48" s="27">
        <v>142.19999999999999</v>
      </c>
      <c r="E48" s="27">
        <v>157.6</v>
      </c>
      <c r="F48" s="24">
        <v>132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148.1</v>
      </c>
      <c r="D49" s="27">
        <v>153.4</v>
      </c>
      <c r="E49" s="27">
        <v>154.5</v>
      </c>
      <c r="F49" s="24">
        <v>133.4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145.9</v>
      </c>
      <c r="D50" s="27">
        <v>147.6</v>
      </c>
      <c r="E50" s="27">
        <v>158.1</v>
      </c>
      <c r="F50" s="24">
        <v>136.6</v>
      </c>
    </row>
    <row r="51" spans="1:6" s="2" customFormat="1" ht="17.100000000000001" customHeight="1" x14ac:dyDescent="0.2">
      <c r="A51" s="8"/>
      <c r="B51" s="9" t="s">
        <v>4</v>
      </c>
      <c r="C51" s="27">
        <v>161.80000000000001</v>
      </c>
      <c r="D51" s="27">
        <v>175.1</v>
      </c>
      <c r="E51" s="27">
        <v>155.4</v>
      </c>
      <c r="F51" s="24">
        <v>134.9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158.19999999999999</v>
      </c>
      <c r="D52" s="27">
        <v>169.1</v>
      </c>
      <c r="E52" s="27">
        <v>159.69999999999999</v>
      </c>
      <c r="F52" s="24">
        <v>133.1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160.4</v>
      </c>
      <c r="D53" s="27">
        <v>170.3</v>
      </c>
      <c r="E53" s="27">
        <v>158.5</v>
      </c>
      <c r="F53" s="24">
        <v>138.9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162</v>
      </c>
      <c r="D54" s="27">
        <v>169.7</v>
      </c>
      <c r="E54" s="27">
        <v>165.1</v>
      </c>
      <c r="F54" s="24">
        <v>143.19999999999999</v>
      </c>
    </row>
    <row r="55" spans="1:6" s="2" customFormat="1" ht="17.100000000000001" customHeight="1" x14ac:dyDescent="0.2">
      <c r="A55" s="8"/>
      <c r="B55" s="9" t="s">
        <v>4</v>
      </c>
      <c r="C55" s="27">
        <v>166.3</v>
      </c>
      <c r="D55" s="27">
        <v>175</v>
      </c>
      <c r="E55" s="27">
        <v>170.3</v>
      </c>
      <c r="F55" s="24">
        <v>145.1</v>
      </c>
    </row>
    <row r="56" spans="1:6" s="2" customFormat="1" ht="17.100000000000001" customHeight="1" x14ac:dyDescent="0.2">
      <c r="A56" s="8"/>
      <c r="B56" s="9" t="s">
        <v>5</v>
      </c>
      <c r="C56" s="27">
        <v>163.30000000000001</v>
      </c>
      <c r="D56" s="27">
        <v>170</v>
      </c>
      <c r="E56" s="27">
        <v>168.5</v>
      </c>
      <c r="F56" s="24">
        <v>146</v>
      </c>
    </row>
    <row r="57" spans="1:6" s="2" customFormat="1" ht="17.100000000000001" customHeight="1" x14ac:dyDescent="0.2">
      <c r="A57" s="8"/>
      <c r="B57" s="9" t="s">
        <v>6</v>
      </c>
      <c r="C57" s="27">
        <v>154.4</v>
      </c>
      <c r="D57" s="27">
        <v>157</v>
      </c>
      <c r="E57" s="27">
        <v>166.7</v>
      </c>
      <c r="F57" s="24">
        <v>143.19999999999999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161</v>
      </c>
      <c r="D58" s="27">
        <v>168.5</v>
      </c>
      <c r="E58" s="27">
        <v>162</v>
      </c>
      <c r="F58" s="24">
        <v>143.69999999999999</v>
      </c>
    </row>
    <row r="59" spans="1:6" s="2" customFormat="1" ht="17.100000000000001" customHeight="1" x14ac:dyDescent="0.2">
      <c r="A59" s="8"/>
      <c r="B59" s="9" t="s">
        <v>4</v>
      </c>
      <c r="C59" s="27">
        <v>163.4</v>
      </c>
      <c r="D59" s="27">
        <v>170.9</v>
      </c>
      <c r="E59" s="27">
        <v>166.9</v>
      </c>
      <c r="F59" s="24">
        <v>145</v>
      </c>
    </row>
    <row r="60" spans="1:6" s="2" customFormat="1" ht="17.100000000000001" customHeight="1" x14ac:dyDescent="0.2">
      <c r="A60" s="8"/>
      <c r="B60" s="9" t="s">
        <v>5</v>
      </c>
      <c r="C60" s="27">
        <v>165.1</v>
      </c>
      <c r="D60" s="27">
        <v>174.2</v>
      </c>
      <c r="E60" s="27">
        <v>168.2</v>
      </c>
      <c r="F60" s="24">
        <v>143.30000000000001</v>
      </c>
    </row>
    <row r="61" spans="1:6" s="2" customFormat="1" ht="17.100000000000001" customHeight="1" x14ac:dyDescent="0.2">
      <c r="A61" s="8"/>
      <c r="B61" s="9" t="s">
        <v>6</v>
      </c>
      <c r="C61" s="27">
        <v>165.8</v>
      </c>
      <c r="D61" s="27">
        <v>174.3</v>
      </c>
      <c r="E61" s="27">
        <v>170.4</v>
      </c>
      <c r="F61" s="24">
        <v>145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166.2</v>
      </c>
      <c r="D62" s="27">
        <v>175.2</v>
      </c>
      <c r="E62" s="27">
        <v>170.4</v>
      </c>
      <c r="F62" s="24">
        <v>144.1</v>
      </c>
    </row>
    <row r="63" spans="1:6" s="2" customFormat="1" ht="17.100000000000001" customHeight="1" x14ac:dyDescent="0.2">
      <c r="A63" s="8"/>
      <c r="B63" s="9" t="s">
        <v>4</v>
      </c>
      <c r="C63" s="27">
        <v>169.3</v>
      </c>
      <c r="D63" s="27">
        <v>179.1</v>
      </c>
      <c r="E63" s="27">
        <v>169.5</v>
      </c>
      <c r="F63" s="24">
        <v>147.19999999999999</v>
      </c>
    </row>
    <row r="64" spans="1:6" s="2" customFormat="1" ht="17.100000000000001" customHeight="1" x14ac:dyDescent="0.2">
      <c r="A64" s="8"/>
      <c r="B64" s="9" t="s">
        <v>5</v>
      </c>
      <c r="C64" s="27">
        <v>172.6</v>
      </c>
      <c r="D64" s="27">
        <v>183.3</v>
      </c>
      <c r="E64" s="27">
        <v>174</v>
      </c>
      <c r="F64" s="24">
        <v>147.80000000000001</v>
      </c>
    </row>
    <row r="65" spans="1:6" s="2" customFormat="1" ht="17.100000000000001" customHeight="1" x14ac:dyDescent="0.2">
      <c r="A65" s="8"/>
      <c r="B65" s="9" t="s">
        <v>6</v>
      </c>
      <c r="C65" s="27">
        <v>171.5</v>
      </c>
      <c r="D65" s="27">
        <v>182.5</v>
      </c>
      <c r="E65" s="27">
        <v>172.2</v>
      </c>
      <c r="F65" s="24">
        <v>146.69999999999999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</v>
      </c>
      <c r="D66" s="27">
        <v>185.3</v>
      </c>
      <c r="E66" s="27">
        <v>172.2</v>
      </c>
      <c r="F66" s="24">
        <v>142.1</v>
      </c>
    </row>
    <row r="67" spans="1:6" s="2" customFormat="1" ht="17.100000000000001" customHeight="1" x14ac:dyDescent="0.2">
      <c r="A67" s="8"/>
      <c r="B67" s="9" t="s">
        <v>4</v>
      </c>
      <c r="C67" s="27">
        <v>177.4</v>
      </c>
      <c r="D67" s="27">
        <v>195.6</v>
      </c>
      <c r="E67" s="27">
        <v>166.2</v>
      </c>
      <c r="F67" s="24">
        <v>141.80000000000001</v>
      </c>
    </row>
    <row r="68" spans="1:6" s="2" customFormat="1" ht="17.100000000000001" customHeight="1" x14ac:dyDescent="0.2">
      <c r="A68" s="8"/>
      <c r="B68" s="9" t="s">
        <v>5</v>
      </c>
      <c r="C68" s="27">
        <v>180.5</v>
      </c>
      <c r="D68" s="27">
        <v>200.1</v>
      </c>
      <c r="E68" s="27">
        <v>164.9</v>
      </c>
      <c r="F68" s="24">
        <v>143.4</v>
      </c>
    </row>
    <row r="69" spans="1:6" s="2" customFormat="1" ht="17.100000000000001" customHeight="1" x14ac:dyDescent="0.2">
      <c r="A69" s="8"/>
      <c r="B69" s="9" t="s">
        <v>6</v>
      </c>
      <c r="C69" s="27">
        <v>176.5</v>
      </c>
      <c r="D69" s="27">
        <v>195</v>
      </c>
      <c r="E69" s="27">
        <v>160.1</v>
      </c>
      <c r="F69" s="24">
        <v>142.4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176.4</v>
      </c>
      <c r="D70" s="27">
        <v>196.2</v>
      </c>
      <c r="E70" s="27">
        <v>166.3</v>
      </c>
      <c r="F70" s="24">
        <v>136.69999999999999</v>
      </c>
    </row>
    <row r="71" spans="1:6" s="2" customFormat="1" ht="17.100000000000001" customHeight="1" x14ac:dyDescent="0.2">
      <c r="A71" s="8"/>
      <c r="B71" s="9" t="s">
        <v>4</v>
      </c>
      <c r="C71" s="27">
        <v>177.5</v>
      </c>
      <c r="D71" s="27">
        <v>201.5</v>
      </c>
      <c r="E71" s="27">
        <v>158.69999999999999</v>
      </c>
      <c r="F71" s="24">
        <v>132</v>
      </c>
    </row>
    <row r="72" spans="1:6" s="2" customFormat="1" ht="17.100000000000001" customHeight="1" x14ac:dyDescent="0.2">
      <c r="A72" s="8"/>
      <c r="B72" s="9" t="s">
        <v>5</v>
      </c>
      <c r="C72" s="27">
        <v>175.3</v>
      </c>
      <c r="D72" s="27">
        <v>198.1</v>
      </c>
      <c r="E72" s="27">
        <v>157.4</v>
      </c>
      <c r="F72" s="24">
        <v>132.30000000000001</v>
      </c>
    </row>
    <row r="73" spans="1:6" s="2" customFormat="1" ht="17.100000000000001" customHeight="1" x14ac:dyDescent="0.2">
      <c r="A73" s="8"/>
      <c r="B73" s="9" t="s">
        <v>6</v>
      </c>
      <c r="C73" s="27">
        <v>176</v>
      </c>
      <c r="D73" s="27">
        <v>200.2</v>
      </c>
      <c r="E73" s="27">
        <v>164.2</v>
      </c>
      <c r="F73" s="24">
        <v>126.7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179.9</v>
      </c>
      <c r="D74" s="27">
        <v>204.5</v>
      </c>
      <c r="E74" s="27">
        <v>165.7</v>
      </c>
      <c r="F74" s="24">
        <v>131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208.9</v>
      </c>
      <c r="E75" s="27">
        <v>169.5</v>
      </c>
      <c r="F75" s="24">
        <v>130.69999999999999</v>
      </c>
    </row>
    <row r="76" spans="1:6" s="2" customFormat="1" ht="17.100000000000001" customHeight="1" x14ac:dyDescent="0.2">
      <c r="A76" s="8"/>
      <c r="B76" s="9" t="s">
        <v>5</v>
      </c>
      <c r="C76" s="27">
        <v>181</v>
      </c>
      <c r="D76" s="27">
        <v>208.3</v>
      </c>
      <c r="E76" s="27">
        <v>166.1</v>
      </c>
      <c r="F76" s="7">
        <v>126.6</v>
      </c>
    </row>
    <row r="77" spans="1:6" s="2" customFormat="1" ht="17.100000000000001" customHeight="1" x14ac:dyDescent="0.2">
      <c r="A77" s="8"/>
      <c r="B77" s="9" t="s">
        <v>6</v>
      </c>
      <c r="C77" s="27">
        <v>180.3</v>
      </c>
      <c r="D77" s="27">
        <v>209.2</v>
      </c>
      <c r="E77" s="27">
        <v>165.4</v>
      </c>
      <c r="F77" s="7">
        <v>122.2</v>
      </c>
    </row>
    <row r="78" spans="1:6" s="2" customFormat="1" ht="17.100000000000001" customHeight="1" x14ac:dyDescent="0.2">
      <c r="A78" s="8">
        <v>2021</v>
      </c>
      <c r="B78" s="9" t="s">
        <v>3</v>
      </c>
      <c r="C78" s="130">
        <v>178</v>
      </c>
      <c r="D78" s="130">
        <v>202</v>
      </c>
      <c r="E78" s="130">
        <v>167.5</v>
      </c>
      <c r="F78" s="114">
        <v>128.9</v>
      </c>
    </row>
    <row r="79" spans="1:6" s="2" customFormat="1" ht="17.100000000000001" customHeight="1" x14ac:dyDescent="0.2">
      <c r="A79" s="8"/>
      <c r="B79" s="9" t="s">
        <v>4</v>
      </c>
      <c r="C79" s="130">
        <v>177.9</v>
      </c>
      <c r="D79" s="130">
        <v>200.9</v>
      </c>
      <c r="E79" s="130">
        <v>172.2</v>
      </c>
      <c r="F79" s="114">
        <v>128.9</v>
      </c>
    </row>
    <row r="80" spans="1:6" s="2" customFormat="1" ht="17.100000000000001" customHeight="1" x14ac:dyDescent="0.2">
      <c r="A80" s="8"/>
      <c r="B80" s="9" t="s">
        <v>5</v>
      </c>
      <c r="C80" s="130">
        <v>183.9</v>
      </c>
      <c r="D80" s="28">
        <v>207.5</v>
      </c>
      <c r="E80" s="28">
        <v>174.9</v>
      </c>
      <c r="F80" s="7">
        <v>134.9</v>
      </c>
    </row>
    <row r="81" spans="1:6" s="2" customFormat="1" ht="17.100000000000001" customHeight="1" x14ac:dyDescent="0.2">
      <c r="B81" s="9" t="s">
        <v>6</v>
      </c>
      <c r="C81" s="28">
        <v>182.1</v>
      </c>
      <c r="D81" s="28">
        <v>210.4</v>
      </c>
      <c r="E81" s="28">
        <v>165.2</v>
      </c>
      <c r="F81" s="114">
        <v>126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190.6</v>
      </c>
      <c r="D82" s="28">
        <v>222.8</v>
      </c>
      <c r="E82" s="130">
        <v>168</v>
      </c>
      <c r="F82" s="7">
        <v>128.69999999999999</v>
      </c>
    </row>
    <row r="83" spans="1:6" s="2" customFormat="1" ht="17.100000000000001" customHeight="1" x14ac:dyDescent="0.2">
      <c r="B83" s="9" t="s">
        <v>4</v>
      </c>
      <c r="C83" s="2">
        <v>192.8</v>
      </c>
      <c r="D83" s="130">
        <v>228.8</v>
      </c>
      <c r="E83" s="130">
        <v>178.7</v>
      </c>
      <c r="F83" s="130">
        <v>118.3</v>
      </c>
    </row>
    <row r="84" spans="1:6" s="2" customFormat="1" ht="17.100000000000001" customHeight="1" x14ac:dyDescent="0.2">
      <c r="B84" s="9" t="s">
        <v>5</v>
      </c>
      <c r="C84" s="2">
        <v>189.9</v>
      </c>
      <c r="D84" s="130">
        <v>227.1</v>
      </c>
      <c r="E84" s="130">
        <v>175.1</v>
      </c>
      <c r="F84" s="130">
        <v>113.4</v>
      </c>
    </row>
    <row r="85" spans="1:6" s="2" customFormat="1" ht="17.100000000000001" customHeight="1" x14ac:dyDescent="0.2">
      <c r="B85" s="9" t="s">
        <v>6</v>
      </c>
      <c r="C85" s="2">
        <v>191.2</v>
      </c>
      <c r="D85" s="130">
        <v>227.7</v>
      </c>
      <c r="E85" s="130">
        <v>178.1</v>
      </c>
      <c r="F85" s="130">
        <v>115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187.8</v>
      </c>
      <c r="D86" s="130">
        <v>220.9</v>
      </c>
      <c r="E86" s="130">
        <v>178.1</v>
      </c>
      <c r="F86" s="130">
        <v>117.9</v>
      </c>
    </row>
    <row r="87" spans="1:6" s="2" customFormat="1" ht="17.100000000000001" customHeight="1" x14ac:dyDescent="0.2">
      <c r="B87" s="9" t="s">
        <v>4</v>
      </c>
      <c r="C87" s="130">
        <v>189.7</v>
      </c>
      <c r="D87" s="130">
        <v>220.8</v>
      </c>
      <c r="E87" s="130">
        <v>185.3</v>
      </c>
      <c r="F87" s="130">
        <v>122.1</v>
      </c>
    </row>
    <row r="88" spans="1:6" s="2" customFormat="1" ht="17.100000000000001" customHeight="1" x14ac:dyDescent="0.2">
      <c r="B88" s="9" t="s">
        <v>5</v>
      </c>
      <c r="C88" s="130">
        <v>194.5</v>
      </c>
      <c r="D88" s="130">
        <v>227.9</v>
      </c>
      <c r="E88" s="130">
        <v>187.1</v>
      </c>
      <c r="F88" s="130">
        <v>123.1</v>
      </c>
    </row>
    <row r="89" spans="1:6" s="2" customFormat="1" ht="17.100000000000001" customHeight="1" x14ac:dyDescent="0.2">
      <c r="B89" s="9" t="s">
        <v>6</v>
      </c>
      <c r="C89" s="130">
        <v>199.5</v>
      </c>
      <c r="D89" s="130">
        <v>232.9</v>
      </c>
      <c r="E89" s="130">
        <v>189.5</v>
      </c>
      <c r="F89" s="130">
        <v>129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199.8</v>
      </c>
      <c r="D90" s="130">
        <v>233.7</v>
      </c>
      <c r="E90" s="130">
        <v>186.5</v>
      </c>
      <c r="F90" s="130">
        <v>129.80000000000001</v>
      </c>
    </row>
    <row r="91" spans="1:6" s="2" customFormat="1" ht="17.100000000000001" customHeight="1" x14ac:dyDescent="0.2">
      <c r="B91" s="9" t="s">
        <v>4</v>
      </c>
      <c r="C91" s="130">
        <v>197.2</v>
      </c>
      <c r="D91" s="130">
        <v>227</v>
      </c>
      <c r="E91" s="130">
        <v>189.5</v>
      </c>
      <c r="F91" s="130">
        <v>133.69999999999999</v>
      </c>
    </row>
    <row r="92" spans="1:6" s="2" customFormat="1" ht="17.100000000000001" customHeight="1" x14ac:dyDescent="0.2">
      <c r="B92" s="9" t="s">
        <v>5</v>
      </c>
      <c r="C92" s="28">
        <v>201.4</v>
      </c>
      <c r="D92" s="130">
        <v>236</v>
      </c>
      <c r="E92" s="130">
        <v>191.8</v>
      </c>
      <c r="F92" s="114">
        <v>128.19999999999999</v>
      </c>
    </row>
    <row r="93" spans="1:6" s="2" customFormat="1" ht="17.100000000000001" customHeight="1" x14ac:dyDescent="0.2">
      <c r="B93" s="9" t="s">
        <v>6</v>
      </c>
      <c r="C93" s="28">
        <f>'Table 13.1'!D93</f>
        <v>195.6</v>
      </c>
      <c r="D93" s="2">
        <v>226.3</v>
      </c>
      <c r="E93" s="2">
        <v>191.8</v>
      </c>
      <c r="F93" s="2">
        <v>128.6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13.1'!D94</f>
        <v>201.1</v>
      </c>
      <c r="D94" s="2">
        <v>233.1</v>
      </c>
      <c r="E94" s="2">
        <v>193.3</v>
      </c>
      <c r="F94" s="2">
        <v>133.1</v>
      </c>
    </row>
    <row r="95" spans="1:6" s="2" customFormat="1" ht="17.100000000000001" customHeight="1" x14ac:dyDescent="0.2">
      <c r="A95" s="8"/>
      <c r="B95" s="9" t="s">
        <v>4</v>
      </c>
      <c r="C95" s="130">
        <f>'Table 13.1'!D95</f>
        <v>204.6</v>
      </c>
      <c r="D95" s="2">
        <v>236.7</v>
      </c>
      <c r="E95" s="2">
        <v>195.4</v>
      </c>
      <c r="F95" s="2">
        <v>136.80000000000001</v>
      </c>
    </row>
    <row r="96" spans="1:6" s="420" customFormat="1" ht="17.100000000000001" customHeight="1" x14ac:dyDescent="0.2">
      <c r="A96" s="421"/>
      <c r="B96" s="422" t="s">
        <v>5</v>
      </c>
      <c r="C96" s="426">
        <f>'Table 13.1'!D96</f>
        <v>207.9</v>
      </c>
      <c r="D96" s="420">
        <v>245.8</v>
      </c>
      <c r="E96" s="420">
        <v>199.8</v>
      </c>
      <c r="F96" s="420">
        <v>126.7</v>
      </c>
    </row>
    <row r="97" spans="1:6" s="420" customFormat="1" ht="17.100000000000001" customHeight="1" x14ac:dyDescent="0.2">
      <c r="A97" s="421"/>
      <c r="B97" s="422" t="s">
        <v>268</v>
      </c>
      <c r="C97" s="426">
        <f>'Table 13.1'!D97</f>
        <v>200.2</v>
      </c>
      <c r="D97" s="420">
        <v>229.2</v>
      </c>
      <c r="E97" s="423">
        <v>198</v>
      </c>
      <c r="F97" s="423">
        <v>136</v>
      </c>
    </row>
    <row r="98" spans="1:6" s="2" customFormat="1" ht="17.100000000000001" customHeight="1" x14ac:dyDescent="0.2">
      <c r="B98" s="9"/>
      <c r="C98" s="28"/>
      <c r="D98" s="28"/>
      <c r="E98" s="28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28"/>
      <c r="F99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rgb="FF0070C0"/>
  </sheetPr>
  <dimension ref="A1:R99"/>
  <sheetViews>
    <sheetView zoomScaleNormal="100" workbookViewId="0">
      <pane ySplit="6" topLeftCell="A16" activePane="bottomLeft" state="frozen"/>
      <selection activeCell="P59" sqref="P59"/>
      <selection pane="bottomLeft" activeCell="D97" sqref="D97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18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18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18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18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18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18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18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18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212.92500000000001</v>
      </c>
      <c r="D25" s="130">
        <v>215.625</v>
      </c>
      <c r="E25" s="114">
        <v>209.17500000000001</v>
      </c>
      <c r="F25" s="114">
        <v>216.75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6">
        <v>219.35</v>
      </c>
      <c r="D26" s="426">
        <v>223.375</v>
      </c>
      <c r="E26" s="425">
        <v>214.6</v>
      </c>
      <c r="F26" s="425">
        <v>222.57499999999999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95.4</v>
      </c>
      <c r="D30" s="27">
        <v>99.9</v>
      </c>
      <c r="E30" s="24">
        <v>91</v>
      </c>
      <c r="F30" s="24">
        <v>102.5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95.4</v>
      </c>
      <c r="D31" s="27">
        <v>100</v>
      </c>
      <c r="E31" s="24">
        <v>90.8</v>
      </c>
      <c r="F31" s="24">
        <v>102.3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91.9</v>
      </c>
      <c r="D32" s="27">
        <v>94.3</v>
      </c>
      <c r="E32" s="24">
        <v>89.7</v>
      </c>
      <c r="F32" s="24">
        <v>91.9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96.7</v>
      </c>
      <c r="D33" s="27">
        <v>100.8</v>
      </c>
      <c r="E33" s="24">
        <v>91.3</v>
      </c>
      <c r="F33" s="24">
        <v>101.9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95.8</v>
      </c>
      <c r="D34" s="27">
        <v>97.2</v>
      </c>
      <c r="E34" s="24">
        <v>95.1</v>
      </c>
      <c r="F34" s="24">
        <v>93.9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99.9</v>
      </c>
      <c r="D35" s="27">
        <v>98.8</v>
      </c>
      <c r="E35" s="24">
        <v>100</v>
      </c>
      <c r="F35" s="24">
        <v>102.6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103.5</v>
      </c>
      <c r="D36" s="27">
        <v>104</v>
      </c>
      <c r="E36" s="24">
        <v>103.7</v>
      </c>
      <c r="F36" s="24">
        <v>101.6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101.4</v>
      </c>
      <c r="D37" s="27">
        <v>109.1</v>
      </c>
      <c r="E37" s="24">
        <v>100.5</v>
      </c>
      <c r="F37" s="24">
        <v>96.3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104.2</v>
      </c>
      <c r="D38" s="27">
        <v>107.2</v>
      </c>
      <c r="E38" s="24">
        <v>98.5</v>
      </c>
      <c r="F38" s="24">
        <v>104.5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106.1</v>
      </c>
      <c r="D39" s="27">
        <v>103.5</v>
      </c>
      <c r="E39" s="24">
        <v>105.1</v>
      </c>
      <c r="F39" s="24">
        <v>110.2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108.9</v>
      </c>
      <c r="D40" s="27">
        <v>109.6</v>
      </c>
      <c r="E40" s="24">
        <v>106.2</v>
      </c>
      <c r="F40" s="24">
        <v>114.7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107.9</v>
      </c>
      <c r="D41" s="27">
        <v>108.6</v>
      </c>
      <c r="E41" s="24">
        <v>103</v>
      </c>
      <c r="F41" s="24">
        <v>119.7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116.9</v>
      </c>
      <c r="D42" s="27">
        <v>109.4</v>
      </c>
      <c r="E42" s="24">
        <v>111.2</v>
      </c>
      <c r="F42" s="24">
        <v>131.9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116.5</v>
      </c>
      <c r="D43" s="27">
        <v>113.5</v>
      </c>
      <c r="E43" s="24">
        <v>114.8</v>
      </c>
      <c r="F43" s="24">
        <v>128.19999999999999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115.9</v>
      </c>
      <c r="D44" s="27">
        <v>117.8</v>
      </c>
      <c r="E44" s="24">
        <v>114.7</v>
      </c>
      <c r="F44" s="24">
        <v>114.6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129.1</v>
      </c>
      <c r="D45" s="27">
        <v>124.9</v>
      </c>
      <c r="E45" s="24">
        <v>128.4</v>
      </c>
      <c r="F45" s="24">
        <v>141.5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132</v>
      </c>
      <c r="D46" s="27">
        <v>125.4</v>
      </c>
      <c r="E46" s="24">
        <v>131.80000000000001</v>
      </c>
      <c r="F46" s="24">
        <v>149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133.19999999999999</v>
      </c>
      <c r="D47" s="27">
        <v>127.6</v>
      </c>
      <c r="E47" s="24">
        <v>132.80000000000001</v>
      </c>
      <c r="F47" s="24">
        <v>148.30000000000001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135.69999999999999</v>
      </c>
      <c r="D48" s="27">
        <v>131.19999999999999</v>
      </c>
      <c r="E48" s="24">
        <v>135.5</v>
      </c>
      <c r="F48" s="24">
        <v>147.4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128.1</v>
      </c>
      <c r="E49" s="24">
        <v>127.1</v>
      </c>
      <c r="F49" s="24">
        <v>147.69999999999999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136.1</v>
      </c>
      <c r="D50" s="27">
        <v>131.4</v>
      </c>
      <c r="E50" s="24">
        <v>135.1</v>
      </c>
      <c r="F50" s="24">
        <v>150.6</v>
      </c>
    </row>
    <row r="51" spans="1:6" s="2" customFormat="1" ht="17.100000000000001" customHeight="1" x14ac:dyDescent="0.2">
      <c r="A51" s="8"/>
      <c r="B51" s="9" t="s">
        <v>4</v>
      </c>
      <c r="C51" s="27">
        <v>140.80000000000001</v>
      </c>
      <c r="D51" s="27">
        <v>134.30000000000001</v>
      </c>
      <c r="E51" s="24">
        <v>140.9</v>
      </c>
      <c r="F51" s="24">
        <v>156.9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143.1</v>
      </c>
      <c r="D52" s="27">
        <v>137.19999999999999</v>
      </c>
      <c r="E52" s="24">
        <v>144.19999999999999</v>
      </c>
      <c r="F52" s="24">
        <v>154.4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143.1</v>
      </c>
      <c r="D53" s="27">
        <v>137.4</v>
      </c>
      <c r="E53" s="24">
        <v>144.4</v>
      </c>
      <c r="F53" s="24">
        <v>153.5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145.4</v>
      </c>
      <c r="D54" s="27">
        <v>139.30000000000001</v>
      </c>
      <c r="E54" s="24">
        <v>145</v>
      </c>
      <c r="F54" s="24">
        <v>161.69999999999999</v>
      </c>
    </row>
    <row r="55" spans="1:6" s="2" customFormat="1" ht="17.100000000000001" customHeight="1" x14ac:dyDescent="0.2">
      <c r="A55" s="8"/>
      <c r="B55" s="9" t="s">
        <v>4</v>
      </c>
      <c r="C55" s="27">
        <v>149.19999999999999</v>
      </c>
      <c r="D55" s="27">
        <v>143.1</v>
      </c>
      <c r="E55" s="24">
        <v>150.1</v>
      </c>
      <c r="F55" s="24">
        <v>161.9</v>
      </c>
    </row>
    <row r="56" spans="1:6" s="2" customFormat="1" ht="17.100000000000001" customHeight="1" x14ac:dyDescent="0.2">
      <c r="A56" s="8"/>
      <c r="B56" s="9" t="s">
        <v>5</v>
      </c>
      <c r="C56" s="27">
        <v>152.9</v>
      </c>
      <c r="D56" s="27">
        <v>147.19999999999999</v>
      </c>
      <c r="E56" s="24">
        <v>155.19999999999999</v>
      </c>
      <c r="F56" s="24">
        <v>160.69999999999999</v>
      </c>
    </row>
    <row r="57" spans="1:6" s="2" customFormat="1" ht="17.100000000000001" customHeight="1" x14ac:dyDescent="0.2">
      <c r="A57" s="8"/>
      <c r="B57" s="9" t="s">
        <v>6</v>
      </c>
      <c r="C57" s="27">
        <v>154</v>
      </c>
      <c r="D57" s="27">
        <v>143.4</v>
      </c>
      <c r="E57" s="24">
        <v>159.4</v>
      </c>
      <c r="F57" s="24">
        <v>165.1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154.6</v>
      </c>
      <c r="D58" s="27">
        <v>145.5</v>
      </c>
      <c r="E58" s="24">
        <v>158.1</v>
      </c>
      <c r="F58" s="24">
        <v>167.5</v>
      </c>
    </row>
    <row r="59" spans="1:6" s="2" customFormat="1" ht="17.100000000000001" customHeight="1" x14ac:dyDescent="0.2">
      <c r="A59" s="8"/>
      <c r="B59" s="9" t="s">
        <v>4</v>
      </c>
      <c r="C59" s="27">
        <v>157.5</v>
      </c>
      <c r="D59" s="27">
        <v>149.80000000000001</v>
      </c>
      <c r="E59" s="24">
        <v>160.6</v>
      </c>
      <c r="F59" s="24">
        <v>168.3</v>
      </c>
    </row>
    <row r="60" spans="1:6" s="2" customFormat="1" ht="17.100000000000001" customHeight="1" x14ac:dyDescent="0.2">
      <c r="A60" s="8"/>
      <c r="B60" s="9" t="s">
        <v>5</v>
      </c>
      <c r="C60" s="27">
        <v>159.69999999999999</v>
      </c>
      <c r="D60" s="27">
        <v>151.6</v>
      </c>
      <c r="E60" s="24">
        <v>163.80000000000001</v>
      </c>
      <c r="F60" s="24">
        <v>168.6</v>
      </c>
    </row>
    <row r="61" spans="1:6" s="2" customFormat="1" ht="17.100000000000001" customHeight="1" x14ac:dyDescent="0.2">
      <c r="A61" s="8"/>
      <c r="B61" s="9" t="s">
        <v>6</v>
      </c>
      <c r="C61" s="27">
        <v>159.9</v>
      </c>
      <c r="D61" s="27">
        <v>149.80000000000001</v>
      </c>
      <c r="E61" s="24">
        <v>165.6</v>
      </c>
      <c r="F61" s="24">
        <v>167.8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161.5</v>
      </c>
      <c r="D62" s="27">
        <v>152.5</v>
      </c>
      <c r="E62" s="24">
        <v>167.4</v>
      </c>
      <c r="F62" s="24">
        <v>167.5</v>
      </c>
    </row>
    <row r="63" spans="1:6" s="2" customFormat="1" ht="17.100000000000001" customHeight="1" x14ac:dyDescent="0.2">
      <c r="A63" s="8"/>
      <c r="B63" s="9" t="s">
        <v>4</v>
      </c>
      <c r="C63" s="27">
        <v>164.6</v>
      </c>
      <c r="D63" s="27">
        <v>157.1</v>
      </c>
      <c r="E63" s="24">
        <v>169.3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167.1</v>
      </c>
      <c r="D64" s="27">
        <v>159.69999999999999</v>
      </c>
      <c r="E64" s="24">
        <v>171</v>
      </c>
      <c r="F64" s="24">
        <v>174.9</v>
      </c>
    </row>
    <row r="65" spans="1:6" s="2" customFormat="1" ht="17.100000000000001" customHeight="1" x14ac:dyDescent="0.2">
      <c r="A65" s="8"/>
      <c r="B65" s="9" t="s">
        <v>6</v>
      </c>
      <c r="C65" s="27">
        <v>169.4</v>
      </c>
      <c r="D65" s="27">
        <v>165.5</v>
      </c>
      <c r="E65" s="24">
        <v>170.4</v>
      </c>
      <c r="F65" s="24">
        <v>176.3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172.6</v>
      </c>
      <c r="D66" s="27">
        <v>169.4</v>
      </c>
      <c r="E66" s="24">
        <v>174.8</v>
      </c>
      <c r="F66" s="24">
        <v>174.7</v>
      </c>
    </row>
    <row r="67" spans="1:6" s="2" customFormat="1" ht="17.100000000000001" customHeight="1" x14ac:dyDescent="0.2">
      <c r="A67" s="8"/>
      <c r="B67" s="9" t="s">
        <v>4</v>
      </c>
      <c r="C67" s="27">
        <v>173.2</v>
      </c>
      <c r="D67" s="27">
        <v>169.7</v>
      </c>
      <c r="E67" s="24">
        <v>176.3</v>
      </c>
      <c r="F67" s="24">
        <v>173.2</v>
      </c>
    </row>
    <row r="68" spans="1:6" s="2" customFormat="1" ht="17.100000000000001" customHeight="1" x14ac:dyDescent="0.2">
      <c r="A68" s="8"/>
      <c r="B68" s="9" t="s">
        <v>5</v>
      </c>
      <c r="C68" s="27">
        <v>173.1</v>
      </c>
      <c r="D68" s="27">
        <v>169.5</v>
      </c>
      <c r="E68" s="24">
        <v>175.9</v>
      </c>
      <c r="F68" s="24">
        <v>174.5</v>
      </c>
    </row>
    <row r="69" spans="1:6" s="2" customFormat="1" ht="17.100000000000001" customHeight="1" x14ac:dyDescent="0.2">
      <c r="A69" s="8"/>
      <c r="B69" s="9" t="s">
        <v>6</v>
      </c>
      <c r="C69" s="27">
        <v>172.3</v>
      </c>
      <c r="D69" s="27">
        <v>169</v>
      </c>
      <c r="E69" s="24">
        <v>174.5</v>
      </c>
      <c r="F69" s="24">
        <v>174.2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172.9</v>
      </c>
      <c r="D70" s="27">
        <v>170.5</v>
      </c>
      <c r="E70" s="24">
        <v>175.9</v>
      </c>
      <c r="F70" s="24">
        <v>170.4</v>
      </c>
    </row>
    <row r="71" spans="1:6" s="2" customFormat="1" ht="17.100000000000001" customHeight="1" x14ac:dyDescent="0.2">
      <c r="A71" s="8"/>
      <c r="B71" s="9" t="s">
        <v>4</v>
      </c>
      <c r="C71" s="27">
        <v>179.1</v>
      </c>
      <c r="D71" s="27">
        <v>176.9</v>
      </c>
      <c r="E71" s="24">
        <v>183.1</v>
      </c>
      <c r="F71" s="24">
        <v>173.5</v>
      </c>
    </row>
    <row r="72" spans="1:6" s="2" customFormat="1" ht="17.100000000000001" customHeight="1" x14ac:dyDescent="0.2">
      <c r="A72" s="8"/>
      <c r="B72" s="9" t="s">
        <v>5</v>
      </c>
      <c r="C72" s="27">
        <v>180</v>
      </c>
      <c r="D72" s="27">
        <v>177.1</v>
      </c>
      <c r="E72" s="24">
        <v>184.3</v>
      </c>
      <c r="F72" s="24">
        <v>175.6</v>
      </c>
    </row>
    <row r="73" spans="1:6" s="2" customFormat="1" ht="17.100000000000001" customHeight="1" x14ac:dyDescent="0.2">
      <c r="A73" s="8"/>
      <c r="B73" s="9" t="s">
        <v>6</v>
      </c>
      <c r="C73" s="27">
        <v>181.9</v>
      </c>
      <c r="D73" s="27">
        <v>185.9</v>
      </c>
      <c r="E73" s="24">
        <v>178.4</v>
      </c>
      <c r="F73" s="24">
        <v>181.2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186.2</v>
      </c>
      <c r="D74" s="27">
        <v>188.2</v>
      </c>
      <c r="E74" s="24">
        <v>185.8</v>
      </c>
      <c r="F74" s="24">
        <v>182.6</v>
      </c>
    </row>
    <row r="75" spans="1:6" s="2" customFormat="1" ht="17.100000000000001" customHeight="1" x14ac:dyDescent="0.2">
      <c r="A75" s="8"/>
      <c r="B75" s="9" t="s">
        <v>4</v>
      </c>
      <c r="C75" s="27">
        <v>189.8</v>
      </c>
      <c r="D75" s="27">
        <v>193.9</v>
      </c>
      <c r="E75" s="24">
        <v>186.4</v>
      </c>
      <c r="F75" s="24">
        <v>189.2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191.6</v>
      </c>
      <c r="E76" s="7">
        <v>181.8</v>
      </c>
      <c r="F76" s="24">
        <v>191.6</v>
      </c>
    </row>
    <row r="77" spans="1:6" s="2" customFormat="1" ht="17.100000000000001" customHeight="1" x14ac:dyDescent="0.2">
      <c r="A77" s="8"/>
      <c r="B77" s="9" t="s">
        <v>6</v>
      </c>
      <c r="C77" s="27">
        <v>190.4</v>
      </c>
      <c r="D77" s="27">
        <v>188.7</v>
      </c>
      <c r="E77" s="114">
        <v>189.1</v>
      </c>
      <c r="F77" s="7">
        <v>198.1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190.6</v>
      </c>
      <c r="D78" s="28">
        <v>194.6</v>
      </c>
      <c r="E78" s="114">
        <v>187.1</v>
      </c>
      <c r="F78" s="114">
        <v>190.7</v>
      </c>
    </row>
    <row r="79" spans="1:6" s="2" customFormat="1" ht="17.100000000000001" customHeight="1" x14ac:dyDescent="0.2">
      <c r="A79" s="8"/>
      <c r="B79" s="9" t="s">
        <v>4</v>
      </c>
      <c r="C79" s="28">
        <v>189.7</v>
      </c>
      <c r="D79" s="130">
        <v>191.7</v>
      </c>
      <c r="E79" s="114">
        <v>191.1</v>
      </c>
      <c r="F79" s="7">
        <v>180.8</v>
      </c>
    </row>
    <row r="80" spans="1:6" s="2" customFormat="1" ht="17.100000000000001" customHeight="1" x14ac:dyDescent="0.2">
      <c r="A80" s="8"/>
      <c r="B80" s="9" t="s">
        <v>5</v>
      </c>
      <c r="C80" s="28">
        <v>190.8</v>
      </c>
      <c r="D80" s="130">
        <v>196.1</v>
      </c>
      <c r="E80" s="114">
        <v>191.7</v>
      </c>
      <c r="F80" s="7">
        <v>174.8</v>
      </c>
    </row>
    <row r="81" spans="1:6" s="2" customFormat="1" ht="17.100000000000001" customHeight="1" x14ac:dyDescent="0.2">
      <c r="B81" s="9" t="s">
        <v>6</v>
      </c>
      <c r="C81" s="28">
        <v>189.8</v>
      </c>
      <c r="D81" s="28">
        <v>197.9</v>
      </c>
      <c r="E81" s="114">
        <v>185.6</v>
      </c>
      <c r="F81" s="114">
        <v>181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196.6</v>
      </c>
      <c r="D82" s="28">
        <v>203.8</v>
      </c>
      <c r="E82" s="7">
        <v>192.6</v>
      </c>
      <c r="F82" s="7">
        <v>189.6</v>
      </c>
    </row>
    <row r="83" spans="1:6" s="2" customFormat="1" ht="17.100000000000001" customHeight="1" x14ac:dyDescent="0.2">
      <c r="B83" s="9" t="s">
        <v>4</v>
      </c>
      <c r="C83" s="130">
        <v>195</v>
      </c>
      <c r="D83" s="28">
        <v>199.7</v>
      </c>
      <c r="E83" s="28">
        <v>195.8</v>
      </c>
      <c r="F83" s="130">
        <v>181</v>
      </c>
    </row>
    <row r="84" spans="1:6" s="2" customFormat="1" ht="17.100000000000001" customHeight="1" x14ac:dyDescent="0.2">
      <c r="B84" s="9" t="s">
        <v>5</v>
      </c>
      <c r="C84" s="130">
        <v>200.2</v>
      </c>
      <c r="D84" s="28">
        <v>204.7</v>
      </c>
      <c r="E84" s="28">
        <v>199.5</v>
      </c>
      <c r="F84" s="28">
        <v>191.2</v>
      </c>
    </row>
    <row r="85" spans="1:6" s="2" customFormat="1" ht="17.100000000000001" customHeight="1" x14ac:dyDescent="0.2">
      <c r="B85" s="9" t="s">
        <v>6</v>
      </c>
      <c r="C85" s="28">
        <v>197.6</v>
      </c>
      <c r="D85" s="130">
        <v>203</v>
      </c>
      <c r="E85" s="28">
        <v>194.2</v>
      </c>
      <c r="F85" s="28">
        <v>193.9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201.6</v>
      </c>
      <c r="D86" s="28">
        <v>206.5</v>
      </c>
      <c r="E86" s="28">
        <v>198.3</v>
      </c>
      <c r="F86" s="28">
        <v>198.2</v>
      </c>
    </row>
    <row r="87" spans="1:6" s="2" customFormat="1" ht="17.100000000000001" customHeight="1" x14ac:dyDescent="0.2">
      <c r="B87" s="9" t="s">
        <v>4</v>
      </c>
      <c r="C87" s="28">
        <v>200.5</v>
      </c>
      <c r="D87" s="28">
        <v>208.9</v>
      </c>
      <c r="E87" s="130">
        <v>193.8</v>
      </c>
      <c r="F87" s="130">
        <v>198.3</v>
      </c>
    </row>
    <row r="88" spans="1:6" s="2" customFormat="1" ht="17.100000000000001" customHeight="1" x14ac:dyDescent="0.2">
      <c r="B88" s="9" t="s">
        <v>5</v>
      </c>
      <c r="C88" s="28">
        <v>202.8</v>
      </c>
      <c r="D88" s="130">
        <v>207.6</v>
      </c>
      <c r="E88" s="7">
        <v>198.1</v>
      </c>
      <c r="F88" s="114">
        <v>203.9</v>
      </c>
    </row>
    <row r="89" spans="1:6" s="2" customFormat="1" ht="17.100000000000001" customHeight="1" x14ac:dyDescent="0.2">
      <c r="B89" s="9" t="s">
        <v>6</v>
      </c>
      <c r="C89" s="28">
        <v>205.8</v>
      </c>
      <c r="D89" s="130">
        <v>211.3</v>
      </c>
      <c r="E89" s="7">
        <v>200.1</v>
      </c>
      <c r="F89" s="114">
        <v>208.1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210.1</v>
      </c>
      <c r="D90" s="28">
        <v>213.8</v>
      </c>
      <c r="E90" s="114">
        <v>206</v>
      </c>
      <c r="F90" s="114">
        <v>212</v>
      </c>
    </row>
    <row r="91" spans="1:6" s="2" customFormat="1" ht="17.100000000000001" customHeight="1" x14ac:dyDescent="0.2">
      <c r="B91" s="9" t="s">
        <v>4</v>
      </c>
      <c r="C91" s="28">
        <v>210.3</v>
      </c>
      <c r="D91" s="28">
        <v>211.3</v>
      </c>
      <c r="E91" s="114">
        <v>208.1</v>
      </c>
      <c r="F91" s="114">
        <v>214.3</v>
      </c>
    </row>
    <row r="92" spans="1:6" s="2" customFormat="1" ht="17.100000000000001" customHeight="1" x14ac:dyDescent="0.2">
      <c r="B92" s="9" t="s">
        <v>5</v>
      </c>
      <c r="C92" s="28">
        <v>215.1</v>
      </c>
      <c r="D92" s="28">
        <v>216.6</v>
      </c>
      <c r="E92" s="114">
        <v>212</v>
      </c>
      <c r="F92" s="114">
        <v>220.3</v>
      </c>
    </row>
    <row r="93" spans="1:6" s="2" customFormat="1" ht="17.100000000000001" customHeight="1" x14ac:dyDescent="0.2">
      <c r="B93" s="9" t="s">
        <v>6</v>
      </c>
      <c r="C93" s="2">
        <v>216.2</v>
      </c>
      <c r="D93" s="2">
        <v>220.8</v>
      </c>
      <c r="E93" s="2">
        <v>210.6</v>
      </c>
      <c r="F93" s="114">
        <v>220.4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217.7</v>
      </c>
      <c r="D94" s="2">
        <v>222.1</v>
      </c>
      <c r="E94" s="2">
        <v>212.3</v>
      </c>
      <c r="F94" s="114">
        <v>222</v>
      </c>
    </row>
    <row r="95" spans="1:6" s="2" customFormat="1" ht="17.100000000000001" customHeight="1" x14ac:dyDescent="0.2">
      <c r="A95" s="8"/>
      <c r="B95" s="9" t="s">
        <v>4</v>
      </c>
      <c r="C95" s="23">
        <f>'TABLE I'!AA23</f>
        <v>219.2</v>
      </c>
      <c r="D95" s="423">
        <f>'TABLE IV'!AA23</f>
        <v>220.9</v>
      </c>
      <c r="E95" s="423">
        <f>'TABLE XI'!AA24</f>
        <v>216.2</v>
      </c>
      <c r="F95" s="425">
        <f>'TABLE XIII'!AA22</f>
        <v>223.2</v>
      </c>
    </row>
    <row r="96" spans="1:6" s="420" customFormat="1" ht="17.100000000000001" customHeight="1" x14ac:dyDescent="0.2">
      <c r="A96" s="421"/>
      <c r="B96" s="422" t="s">
        <v>5</v>
      </c>
      <c r="C96" s="423">
        <f>'TABLE I'!AB23</f>
        <v>224.4</v>
      </c>
      <c r="D96" s="423">
        <f>'TABLE IV'!AB23</f>
        <v>226.9</v>
      </c>
      <c r="E96" s="423">
        <f>'TABLE XI'!AB24</f>
        <v>220.8</v>
      </c>
      <c r="F96" s="425">
        <f>'TABLE XIII'!AB22</f>
        <v>228.4</v>
      </c>
    </row>
    <row r="97" spans="1:6" s="420" customFormat="1" ht="17.100000000000001" customHeight="1" x14ac:dyDescent="0.2">
      <c r="A97" s="421"/>
      <c r="B97" s="422" t="s">
        <v>268</v>
      </c>
      <c r="C97" s="423">
        <f>'TABLE I'!AC23</f>
        <v>216.1</v>
      </c>
      <c r="D97" s="423">
        <f>'TABLE IV'!AC23</f>
        <v>223.6</v>
      </c>
      <c r="E97" s="423">
        <f>'TABLE XI'!AC24</f>
        <v>209.1</v>
      </c>
      <c r="F97" s="425">
        <f>'TABLE XIII'!AC22</f>
        <v>216.7</v>
      </c>
    </row>
    <row r="98" spans="1:6" s="2" customFormat="1" ht="17.100000000000001" customHeight="1" x14ac:dyDescent="0.2">
      <c r="B98" s="9"/>
      <c r="C98" s="28"/>
      <c r="D98" s="28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rgb="FF0070C0"/>
  </sheetPr>
  <dimension ref="A1:R99"/>
  <sheetViews>
    <sheetView zoomScaleNormal="100" workbookViewId="0">
      <pane ySplit="6" topLeftCell="A94" activePane="bottomLeft" state="frozen"/>
      <selection activeCell="P59" sqref="P59"/>
      <selection pane="bottomLeft" activeCell="D103" sqref="D103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459" t="s">
        <v>66</v>
      </c>
      <c r="D6" s="459"/>
      <c r="E6" s="459"/>
      <c r="F6" s="459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18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18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18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18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18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18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18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18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20" customFormat="1" ht="17.100000000000001" customHeight="1" x14ac:dyDescent="0.2">
      <c r="A26" s="421" t="s">
        <v>263</v>
      </c>
      <c r="B26" s="422"/>
      <c r="C26" s="423">
        <f>'Table 14.1'!D26</f>
        <v>223.375</v>
      </c>
      <c r="D26" s="426">
        <v>226.17500000000001</v>
      </c>
      <c r="E26" s="425">
        <v>227.97499999999999</v>
      </c>
      <c r="F26" s="425">
        <v>212.75</v>
      </c>
      <c r="H26" s="423"/>
      <c r="I26" s="423"/>
      <c r="J26" s="423"/>
      <c r="K26" s="423"/>
      <c r="L26" s="423"/>
      <c r="N26" s="423"/>
      <c r="O26" s="423"/>
      <c r="P26" s="423"/>
      <c r="Q26" s="423"/>
      <c r="R26" s="423"/>
    </row>
    <row r="27" spans="1:18" s="2" customFormat="1" ht="17.100000000000001" customHeight="1" x14ac:dyDescent="0.2">
      <c r="B27" s="9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99.9</v>
      </c>
      <c r="D30" s="27">
        <v>96.7</v>
      </c>
      <c r="E30" s="24">
        <v>89.4</v>
      </c>
      <c r="F30" s="24">
        <v>106.1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100</v>
      </c>
      <c r="D31" s="27">
        <v>99.3</v>
      </c>
      <c r="E31" s="24">
        <v>90.7</v>
      </c>
      <c r="F31" s="24">
        <v>100.5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97.6</v>
      </c>
      <c r="E32" s="24">
        <v>89.2</v>
      </c>
      <c r="F32" s="24">
        <v>90.7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100.8</v>
      </c>
      <c r="D33" s="27">
        <v>101.6</v>
      </c>
      <c r="E33" s="24">
        <v>100.1</v>
      </c>
      <c r="F33" s="24">
        <v>99.4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97.2</v>
      </c>
      <c r="D34" s="27">
        <v>97.8</v>
      </c>
      <c r="E34" s="24">
        <v>98.7</v>
      </c>
      <c r="F34" s="24">
        <v>94.7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98.8</v>
      </c>
      <c r="D35" s="27">
        <v>98.6</v>
      </c>
      <c r="E35" s="24">
        <v>101.5</v>
      </c>
      <c r="F35" s="24">
        <v>96.8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</v>
      </c>
      <c r="D36" s="27">
        <v>105.3</v>
      </c>
      <c r="E36" s="24">
        <v>99.8</v>
      </c>
      <c r="F36" s="24">
        <v>104.4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109.1</v>
      </c>
      <c r="D37" s="27">
        <v>109.5</v>
      </c>
      <c r="E37" s="24">
        <v>103</v>
      </c>
      <c r="F37" s="24">
        <v>108.4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107.2</v>
      </c>
      <c r="D38" s="27">
        <v>106.1</v>
      </c>
      <c r="E38" s="24">
        <v>106.2</v>
      </c>
      <c r="F38" s="24">
        <v>107.5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105.7</v>
      </c>
      <c r="E39" s="24">
        <v>116.5</v>
      </c>
      <c r="F39" s="24">
        <v>92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109.6</v>
      </c>
      <c r="D40" s="27">
        <v>109.2</v>
      </c>
      <c r="E40" s="24">
        <v>119.3</v>
      </c>
      <c r="F40" s="24">
        <v>102.5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108.6</v>
      </c>
      <c r="D41" s="27">
        <v>105</v>
      </c>
      <c r="E41" s="24">
        <v>124.6</v>
      </c>
      <c r="F41" s="24">
        <v>103.7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109.4</v>
      </c>
      <c r="D42" s="27">
        <v>102.5</v>
      </c>
      <c r="E42" s="24">
        <v>121</v>
      </c>
      <c r="F42" s="24">
        <v>116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113.5</v>
      </c>
      <c r="D43" s="27">
        <v>107.1</v>
      </c>
      <c r="E43" s="24">
        <v>128.9</v>
      </c>
      <c r="F43" s="24">
        <v>115.9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117.8</v>
      </c>
      <c r="D44" s="27">
        <v>111.3</v>
      </c>
      <c r="E44" s="24">
        <v>128.19999999999999</v>
      </c>
      <c r="F44" s="24">
        <v>124.4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124.9</v>
      </c>
      <c r="D45" s="27">
        <v>126.7</v>
      </c>
      <c r="E45" s="24">
        <v>131.69999999999999</v>
      </c>
      <c r="F45" s="24">
        <v>114.8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125.4</v>
      </c>
      <c r="D46" s="27">
        <v>120.5</v>
      </c>
      <c r="E46" s="24">
        <v>142.19999999999999</v>
      </c>
      <c r="F46" s="24">
        <v>122.6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127.6</v>
      </c>
      <c r="D47" s="27">
        <v>123.7</v>
      </c>
      <c r="E47" s="24">
        <v>140</v>
      </c>
      <c r="F47" s="24">
        <v>126.6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131.19999999999999</v>
      </c>
      <c r="D48" s="27">
        <v>124.4</v>
      </c>
      <c r="E48" s="24">
        <v>144.1</v>
      </c>
      <c r="F48" s="24">
        <v>136.5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128.1</v>
      </c>
      <c r="D49" s="27">
        <v>120</v>
      </c>
      <c r="E49" s="24">
        <v>146.5</v>
      </c>
      <c r="F49" s="24">
        <v>131.80000000000001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131.4</v>
      </c>
      <c r="D50" s="27">
        <v>124.6</v>
      </c>
      <c r="E50" s="24">
        <v>149</v>
      </c>
      <c r="F50" s="24">
        <v>132.9</v>
      </c>
    </row>
    <row r="51" spans="1:6" s="2" customFormat="1" ht="17.100000000000001" customHeight="1" x14ac:dyDescent="0.2">
      <c r="A51" s="8"/>
      <c r="B51" s="9" t="s">
        <v>4</v>
      </c>
      <c r="C51" s="27">
        <v>134.30000000000001</v>
      </c>
      <c r="D51" s="27">
        <v>128.1</v>
      </c>
      <c r="E51" s="24">
        <v>151</v>
      </c>
      <c r="F51" s="24">
        <v>134.80000000000001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137.19999999999999</v>
      </c>
      <c r="D52" s="27">
        <v>132.1</v>
      </c>
      <c r="E52" s="24">
        <v>150.1</v>
      </c>
      <c r="F52" s="24">
        <v>138.69999999999999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137.4</v>
      </c>
      <c r="D53" s="27">
        <v>130.6</v>
      </c>
      <c r="E53" s="24">
        <v>155.80000000000001</v>
      </c>
      <c r="F53" s="24">
        <v>138.1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139.30000000000001</v>
      </c>
      <c r="D54" s="27">
        <v>132.69999999999999</v>
      </c>
      <c r="E54" s="24">
        <v>157.1</v>
      </c>
      <c r="F54" s="24">
        <v>139.9</v>
      </c>
    </row>
    <row r="55" spans="1:6" s="2" customFormat="1" ht="17.100000000000001" customHeight="1" x14ac:dyDescent="0.2">
      <c r="A55" s="8"/>
      <c r="B55" s="9" t="s">
        <v>4</v>
      </c>
      <c r="C55" s="27">
        <v>143.1</v>
      </c>
      <c r="D55" s="27">
        <v>140</v>
      </c>
      <c r="E55" s="24">
        <v>160</v>
      </c>
      <c r="F55" s="24">
        <v>136.30000000000001</v>
      </c>
    </row>
    <row r="56" spans="1:6" s="2" customFormat="1" ht="17.100000000000001" customHeight="1" x14ac:dyDescent="0.2">
      <c r="A56" s="8"/>
      <c r="B56" s="9" t="s">
        <v>5</v>
      </c>
      <c r="C56" s="27">
        <v>147.19999999999999</v>
      </c>
      <c r="D56" s="27">
        <v>143.80000000000001</v>
      </c>
      <c r="E56" s="24">
        <v>162.30000000000001</v>
      </c>
      <c r="F56" s="24">
        <v>142.4</v>
      </c>
    </row>
    <row r="57" spans="1:6" s="2" customFormat="1" ht="17.100000000000001" customHeight="1" x14ac:dyDescent="0.2">
      <c r="A57" s="8"/>
      <c r="B57" s="9" t="s">
        <v>6</v>
      </c>
      <c r="C57" s="27">
        <v>143.4</v>
      </c>
      <c r="D57" s="27">
        <v>137.30000000000001</v>
      </c>
      <c r="E57" s="24">
        <v>161.6</v>
      </c>
      <c r="F57" s="24">
        <v>142.6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145.5</v>
      </c>
      <c r="D58" s="27">
        <v>139.80000000000001</v>
      </c>
      <c r="E58" s="24">
        <v>161.6</v>
      </c>
      <c r="F58" s="24">
        <v>145.5</v>
      </c>
    </row>
    <row r="59" spans="1:6" s="2" customFormat="1" ht="17.100000000000001" customHeight="1" x14ac:dyDescent="0.2">
      <c r="A59" s="8"/>
      <c r="B59" s="9" t="s">
        <v>4</v>
      </c>
      <c r="C59" s="27">
        <v>149.80000000000001</v>
      </c>
      <c r="D59" s="27">
        <v>144.5</v>
      </c>
      <c r="E59" s="24">
        <v>162.5</v>
      </c>
      <c r="F59" s="24">
        <v>151.80000000000001</v>
      </c>
    </row>
    <row r="60" spans="1:6" s="2" customFormat="1" ht="17.100000000000001" customHeight="1" x14ac:dyDescent="0.2">
      <c r="A60" s="8"/>
      <c r="B60" s="9" t="s">
        <v>5</v>
      </c>
      <c r="C60" s="27">
        <v>151.6</v>
      </c>
      <c r="D60" s="27">
        <v>142.9</v>
      </c>
      <c r="E60" s="24">
        <v>167.3</v>
      </c>
      <c r="F60" s="24">
        <v>159.19999999999999</v>
      </c>
    </row>
    <row r="61" spans="1:6" s="2" customFormat="1" ht="17.100000000000001" customHeight="1" x14ac:dyDescent="0.2">
      <c r="A61" s="8"/>
      <c r="B61" s="9" t="s">
        <v>6</v>
      </c>
      <c r="C61" s="27">
        <v>149.80000000000001</v>
      </c>
      <c r="D61" s="27">
        <v>139.5</v>
      </c>
      <c r="E61" s="24">
        <v>168.7</v>
      </c>
      <c r="F61" s="24">
        <v>158.5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152.5</v>
      </c>
      <c r="D62" s="27">
        <v>146.6</v>
      </c>
      <c r="E62" s="24">
        <v>164.5</v>
      </c>
      <c r="F62" s="24">
        <v>156.4</v>
      </c>
    </row>
    <row r="63" spans="1:6" s="2" customFormat="1" ht="17.100000000000001" customHeight="1" x14ac:dyDescent="0.2">
      <c r="A63" s="8"/>
      <c r="B63" s="9" t="s">
        <v>4</v>
      </c>
      <c r="C63" s="27">
        <v>157.1</v>
      </c>
      <c r="D63" s="27">
        <v>152.19999999999999</v>
      </c>
      <c r="E63" s="24">
        <v>168.5</v>
      </c>
      <c r="F63" s="24">
        <v>159</v>
      </c>
    </row>
    <row r="64" spans="1:6" s="2" customFormat="1" ht="17.100000000000001" customHeight="1" x14ac:dyDescent="0.2">
      <c r="A64" s="8"/>
      <c r="B64" s="9" t="s">
        <v>5</v>
      </c>
      <c r="C64" s="27">
        <v>159.69999999999999</v>
      </c>
      <c r="D64" s="27">
        <v>155.9</v>
      </c>
      <c r="E64" s="24">
        <v>170.9</v>
      </c>
      <c r="F64" s="24">
        <v>159.5</v>
      </c>
    </row>
    <row r="65" spans="1:6" s="2" customFormat="1" ht="17.100000000000001" customHeight="1" x14ac:dyDescent="0.2">
      <c r="A65" s="8"/>
      <c r="B65" s="9" t="s">
        <v>6</v>
      </c>
      <c r="C65" s="27">
        <v>165.5</v>
      </c>
      <c r="D65" s="27">
        <v>163.9</v>
      </c>
      <c r="E65" s="24">
        <v>172.1</v>
      </c>
      <c r="F65" s="24">
        <v>163.80000000000001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169.4</v>
      </c>
      <c r="D66" s="27">
        <v>169.7</v>
      </c>
      <c r="E66" s="24">
        <v>170.5</v>
      </c>
      <c r="F66" s="24">
        <v>167.7</v>
      </c>
    </row>
    <row r="67" spans="1:6" s="2" customFormat="1" ht="17.100000000000001" customHeight="1" x14ac:dyDescent="0.2">
      <c r="A67" s="8"/>
      <c r="B67" s="9" t="s">
        <v>4</v>
      </c>
      <c r="C67" s="27">
        <v>169.7</v>
      </c>
      <c r="D67" s="27">
        <v>169.4</v>
      </c>
      <c r="E67" s="24">
        <v>168.3</v>
      </c>
      <c r="F67" s="24">
        <v>171.9</v>
      </c>
    </row>
    <row r="68" spans="1:6" s="2" customFormat="1" ht="17.100000000000001" customHeight="1" x14ac:dyDescent="0.2">
      <c r="A68" s="8"/>
      <c r="B68" s="9" t="s">
        <v>5</v>
      </c>
      <c r="C68" s="27">
        <v>169.5</v>
      </c>
      <c r="D68" s="27">
        <v>167.9</v>
      </c>
      <c r="E68" s="24">
        <v>169.9</v>
      </c>
      <c r="F68" s="24">
        <v>172.8</v>
      </c>
    </row>
    <row r="69" spans="1:6" s="2" customFormat="1" ht="17.100000000000001" customHeight="1" x14ac:dyDescent="0.2">
      <c r="A69" s="8"/>
      <c r="B69" s="9" t="s">
        <v>6</v>
      </c>
      <c r="C69" s="27">
        <v>169</v>
      </c>
      <c r="D69" s="27">
        <v>166.2</v>
      </c>
      <c r="E69" s="24">
        <v>172.7</v>
      </c>
      <c r="F69" s="24">
        <v>172.7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170.5</v>
      </c>
      <c r="D70" s="27">
        <v>170.3</v>
      </c>
      <c r="E70" s="24">
        <v>172.2</v>
      </c>
      <c r="F70" s="24">
        <v>169.8</v>
      </c>
    </row>
    <row r="71" spans="1:6" s="2" customFormat="1" ht="17.100000000000001" customHeight="1" x14ac:dyDescent="0.2">
      <c r="A71" s="8"/>
      <c r="B71" s="9" t="s">
        <v>4</v>
      </c>
      <c r="C71" s="27">
        <v>176.9</v>
      </c>
      <c r="D71" s="27">
        <v>177.8</v>
      </c>
      <c r="E71" s="24">
        <v>176.8</v>
      </c>
      <c r="F71" s="24">
        <v>174.9</v>
      </c>
    </row>
    <row r="72" spans="1:6" s="2" customFormat="1" ht="17.100000000000001" customHeight="1" x14ac:dyDescent="0.2">
      <c r="A72" s="8"/>
      <c r="B72" s="9" t="s">
        <v>5</v>
      </c>
      <c r="C72" s="27">
        <v>177.1</v>
      </c>
      <c r="D72" s="27">
        <v>180.3</v>
      </c>
      <c r="E72" s="24">
        <v>171.5</v>
      </c>
      <c r="F72" s="24">
        <v>174.1</v>
      </c>
    </row>
    <row r="73" spans="1:6" s="2" customFormat="1" ht="17.100000000000001" customHeight="1" x14ac:dyDescent="0.2">
      <c r="A73" s="8"/>
      <c r="B73" s="9" t="s">
        <v>6</v>
      </c>
      <c r="C73" s="27">
        <v>185.9</v>
      </c>
      <c r="D73" s="27">
        <v>189.9</v>
      </c>
      <c r="E73" s="24">
        <v>177.2</v>
      </c>
      <c r="F73" s="24">
        <v>183.8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188.2</v>
      </c>
      <c r="D74" s="27">
        <v>195</v>
      </c>
      <c r="E74" s="24">
        <v>171.8</v>
      </c>
      <c r="F74" s="24">
        <v>185.9</v>
      </c>
    </row>
    <row r="75" spans="1:6" s="2" customFormat="1" ht="17.100000000000001" customHeight="1" x14ac:dyDescent="0.2">
      <c r="A75" s="8"/>
      <c r="B75" s="9" t="s">
        <v>4</v>
      </c>
      <c r="C75" s="27">
        <v>193.9</v>
      </c>
      <c r="D75" s="27">
        <v>202.7</v>
      </c>
      <c r="E75" s="24">
        <v>174.2</v>
      </c>
      <c r="F75" s="24">
        <v>189.3</v>
      </c>
    </row>
    <row r="76" spans="1:6" s="2" customFormat="1" ht="17.100000000000001" customHeight="1" x14ac:dyDescent="0.2">
      <c r="A76" s="8"/>
      <c r="B76" s="9" t="s">
        <v>5</v>
      </c>
      <c r="C76" s="27">
        <v>191.6</v>
      </c>
      <c r="D76" s="27">
        <v>197.5</v>
      </c>
      <c r="E76" s="7">
        <v>176.8</v>
      </c>
      <c r="F76" s="7">
        <v>190.1</v>
      </c>
    </row>
    <row r="77" spans="1:6" s="2" customFormat="1" ht="17.100000000000001" customHeight="1" x14ac:dyDescent="0.2">
      <c r="A77" s="8"/>
      <c r="B77" s="9" t="s">
        <v>6</v>
      </c>
      <c r="C77" s="27">
        <v>188.7</v>
      </c>
      <c r="D77" s="27">
        <v>189.3</v>
      </c>
      <c r="E77" s="7">
        <v>179.8</v>
      </c>
      <c r="F77" s="114">
        <v>194.9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194.6</v>
      </c>
      <c r="D78" s="130">
        <v>198.2</v>
      </c>
      <c r="E78" s="7">
        <v>183.1</v>
      </c>
      <c r="F78" s="7">
        <v>195.8</v>
      </c>
    </row>
    <row r="79" spans="1:6" s="2" customFormat="1" ht="17.100000000000001" customHeight="1" x14ac:dyDescent="0.2">
      <c r="A79" s="8"/>
      <c r="B79" s="9" t="s">
        <v>4</v>
      </c>
      <c r="C79" s="130">
        <v>191.7</v>
      </c>
      <c r="D79" s="130">
        <v>192.4</v>
      </c>
      <c r="E79" s="114">
        <v>184.8</v>
      </c>
      <c r="F79" s="114">
        <v>196</v>
      </c>
    </row>
    <row r="80" spans="1:6" s="2" customFormat="1" ht="17.100000000000001" customHeight="1" x14ac:dyDescent="0.2">
      <c r="A80" s="8"/>
      <c r="B80" s="9" t="s">
        <v>5</v>
      </c>
      <c r="C80" s="130">
        <v>196.1</v>
      </c>
      <c r="D80" s="130">
        <v>198.1</v>
      </c>
      <c r="E80" s="114">
        <v>186.1</v>
      </c>
      <c r="F80" s="114">
        <v>199.7</v>
      </c>
    </row>
    <row r="81" spans="1:6" s="2" customFormat="1" ht="17.100000000000001" customHeight="1" x14ac:dyDescent="0.2">
      <c r="B81" s="9" t="s">
        <v>6</v>
      </c>
      <c r="C81" s="28">
        <v>197.9</v>
      </c>
      <c r="D81" s="28">
        <v>199.5</v>
      </c>
      <c r="E81" s="7">
        <v>187.9</v>
      </c>
      <c r="F81" s="7">
        <v>202.6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203.8</v>
      </c>
      <c r="D82" s="130">
        <v>203.1</v>
      </c>
      <c r="E82" s="114">
        <v>199</v>
      </c>
      <c r="F82" s="114">
        <v>209.5</v>
      </c>
    </row>
    <row r="83" spans="1:6" s="2" customFormat="1" ht="17.45" customHeight="1" x14ac:dyDescent="0.2">
      <c r="B83" s="9" t="s">
        <v>4</v>
      </c>
      <c r="C83" s="2">
        <v>199.7</v>
      </c>
      <c r="D83" s="130">
        <v>201.7</v>
      </c>
      <c r="E83" s="130">
        <v>198</v>
      </c>
      <c r="F83" s="130">
        <v>196.4</v>
      </c>
    </row>
    <row r="84" spans="1:6" s="2" customFormat="1" ht="17.45" customHeight="1" x14ac:dyDescent="0.2">
      <c r="B84" s="9" t="s">
        <v>5</v>
      </c>
      <c r="C84" s="2">
        <v>204.7</v>
      </c>
      <c r="D84" s="130">
        <v>209</v>
      </c>
      <c r="E84" s="130">
        <v>197</v>
      </c>
      <c r="F84" s="28">
        <v>200.8</v>
      </c>
    </row>
    <row r="85" spans="1:6" s="2" customFormat="1" ht="17.45" customHeight="1" x14ac:dyDescent="0.2">
      <c r="B85" s="9" t="s">
        <v>6</v>
      </c>
      <c r="C85" s="23">
        <v>203</v>
      </c>
      <c r="D85" s="130">
        <v>203.9</v>
      </c>
      <c r="E85" s="130">
        <v>201.1</v>
      </c>
      <c r="F85" s="130">
        <v>202.2</v>
      </c>
    </row>
    <row r="86" spans="1:6" s="2" customFormat="1" ht="17.45" customHeight="1" x14ac:dyDescent="0.2">
      <c r="A86" s="8">
        <v>2023</v>
      </c>
      <c r="B86" s="9" t="s">
        <v>3</v>
      </c>
      <c r="C86" s="23">
        <v>206.5</v>
      </c>
      <c r="D86" s="130">
        <v>209</v>
      </c>
      <c r="E86" s="130">
        <v>205.5</v>
      </c>
      <c r="F86" s="130">
        <v>201.6</v>
      </c>
    </row>
    <row r="87" spans="1:6" s="2" customFormat="1" ht="17.100000000000001" customHeight="1" x14ac:dyDescent="0.2">
      <c r="B87" s="9" t="s">
        <v>4</v>
      </c>
      <c r="C87" s="23">
        <v>208.9</v>
      </c>
      <c r="D87" s="23">
        <v>213.6</v>
      </c>
      <c r="E87" s="23">
        <v>202.2</v>
      </c>
      <c r="F87" s="23">
        <v>203.1</v>
      </c>
    </row>
    <row r="88" spans="1:6" s="2" customFormat="1" ht="17.100000000000001" customHeight="1" x14ac:dyDescent="0.2">
      <c r="B88" s="9" t="s">
        <v>5</v>
      </c>
      <c r="C88" s="23">
        <v>207.6</v>
      </c>
      <c r="D88" s="23">
        <v>209</v>
      </c>
      <c r="E88" s="23">
        <v>203</v>
      </c>
      <c r="F88" s="23">
        <v>208</v>
      </c>
    </row>
    <row r="89" spans="1:6" s="2" customFormat="1" ht="17.100000000000001" customHeight="1" x14ac:dyDescent="0.2">
      <c r="B89" s="9" t="s">
        <v>6</v>
      </c>
      <c r="C89" s="23">
        <v>211.3</v>
      </c>
      <c r="D89" s="23">
        <v>215</v>
      </c>
      <c r="E89" s="23">
        <v>203</v>
      </c>
      <c r="F89" s="23">
        <v>209.4</v>
      </c>
    </row>
    <row r="90" spans="1:6" s="2" customFormat="1" ht="17.100000000000001" customHeight="1" x14ac:dyDescent="0.2">
      <c r="A90" s="8">
        <v>2024</v>
      </c>
      <c r="B90" s="9" t="s">
        <v>3</v>
      </c>
      <c r="C90" s="23">
        <v>213.8</v>
      </c>
      <c r="D90" s="23">
        <v>217</v>
      </c>
      <c r="E90" s="23">
        <v>210</v>
      </c>
      <c r="F90" s="23">
        <v>209.2</v>
      </c>
    </row>
    <row r="91" spans="1:6" s="2" customFormat="1" ht="17.100000000000001" customHeight="1" x14ac:dyDescent="0.2">
      <c r="B91" s="9" t="s">
        <v>4</v>
      </c>
      <c r="C91" s="23">
        <v>211.3</v>
      </c>
      <c r="D91" s="23">
        <v>211.9</v>
      </c>
      <c r="E91" s="23">
        <v>206.7</v>
      </c>
      <c r="F91" s="23">
        <v>213.8</v>
      </c>
    </row>
    <row r="92" spans="1:6" s="2" customFormat="1" ht="17.100000000000001" customHeight="1" x14ac:dyDescent="0.2">
      <c r="B92" s="9" t="s">
        <v>5</v>
      </c>
      <c r="C92" s="28">
        <v>216.6</v>
      </c>
      <c r="D92" s="130">
        <v>220.1</v>
      </c>
      <c r="E92" s="114">
        <v>216.6</v>
      </c>
      <c r="F92" s="114">
        <v>207.9</v>
      </c>
    </row>
    <row r="93" spans="1:6" s="2" customFormat="1" ht="17.100000000000001" customHeight="1" x14ac:dyDescent="0.2">
      <c r="B93" s="9" t="s">
        <v>6</v>
      </c>
      <c r="C93" s="28">
        <f>'Table 14.1'!D93</f>
        <v>220.8</v>
      </c>
      <c r="D93" s="2">
        <v>224.7</v>
      </c>
      <c r="E93" s="2">
        <v>224.6</v>
      </c>
      <c r="F93" s="2">
        <v>208.2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14.1'!D94</f>
        <v>222.1</v>
      </c>
      <c r="D94" s="2">
        <v>224.6</v>
      </c>
      <c r="E94" s="2">
        <v>229.8</v>
      </c>
      <c r="F94" s="2">
        <v>209.5</v>
      </c>
    </row>
    <row r="95" spans="1:6" s="2" customFormat="1" ht="17.100000000000001" customHeight="1" x14ac:dyDescent="0.2">
      <c r="A95" s="8"/>
      <c r="B95" s="9" t="s">
        <v>4</v>
      </c>
      <c r="C95" s="28">
        <f>'Table 14.1'!D95</f>
        <v>220.9</v>
      </c>
      <c r="D95" s="423">
        <v>223.2</v>
      </c>
      <c r="E95" s="423">
        <v>226.3</v>
      </c>
      <c r="F95" s="423">
        <v>210.6</v>
      </c>
    </row>
    <row r="96" spans="1:6" s="420" customFormat="1" ht="17.100000000000001" customHeight="1" x14ac:dyDescent="0.2">
      <c r="A96" s="421"/>
      <c r="B96" s="422" t="s">
        <v>5</v>
      </c>
      <c r="C96" s="424">
        <f>'Table 14.1'!D96</f>
        <v>226.9</v>
      </c>
      <c r="D96" s="423">
        <v>231.1</v>
      </c>
      <c r="E96" s="423">
        <v>227.7</v>
      </c>
      <c r="F96" s="423">
        <v>216.2</v>
      </c>
    </row>
    <row r="97" spans="1:6" s="420" customFormat="1" ht="17.100000000000001" customHeight="1" x14ac:dyDescent="0.2">
      <c r="A97" s="421"/>
      <c r="B97" s="422" t="s">
        <v>268</v>
      </c>
      <c r="C97" s="424">
        <f>'Table 14.1'!D97</f>
        <v>223.6</v>
      </c>
      <c r="D97" s="423">
        <v>225.8</v>
      </c>
      <c r="E97" s="423">
        <v>228.1</v>
      </c>
      <c r="F97" s="423">
        <v>214.7</v>
      </c>
    </row>
    <row r="98" spans="1:6" s="2" customFormat="1" ht="17.100000000000001" customHeight="1" x14ac:dyDescent="0.2">
      <c r="B98" s="9"/>
      <c r="C98" s="28"/>
      <c r="D98" s="28"/>
      <c r="E98" s="7"/>
      <c r="F98" s="7"/>
    </row>
    <row r="99" spans="1:6" s="2" customFormat="1" ht="17.100000000000001" customHeight="1" x14ac:dyDescent="0.2">
      <c r="A99" s="20" t="s">
        <v>68</v>
      </c>
      <c r="B99" s="9"/>
      <c r="C99" s="28"/>
      <c r="D99" s="28"/>
      <c r="E99" s="7"/>
      <c r="F99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rgb="FF0070C0"/>
    <pageSetUpPr fitToPage="1"/>
  </sheetPr>
  <dimension ref="A1:AR45"/>
  <sheetViews>
    <sheetView topLeftCell="A16" zoomScaleNormal="100" workbookViewId="0">
      <pane xSplit="1" topLeftCell="Z1" activePane="topRight" state="frozen"/>
      <selection activeCell="AN35" sqref="AN35"/>
      <selection pane="topRight" activeCell="K10" sqref="K10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4" width="9.5703125" style="48" bestFit="1" customWidth="1"/>
    <col min="25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37" ht="20.100000000000001" customHeight="1" x14ac:dyDescent="0.25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7" ht="20.100000000000001" customHeight="1" x14ac:dyDescent="0.25">
      <c r="A2" s="137" t="s">
        <v>84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1:37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37" s="38" customFormat="1" ht="17.100000000000001" customHeight="1" x14ac:dyDescent="0.25">
      <c r="A4" s="451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  <c r="AA4" s="95"/>
      <c r="AB4" s="95"/>
      <c r="AC4" s="95"/>
    </row>
    <row r="5" spans="1:37" s="38" customFormat="1" ht="17.100000000000001" customHeight="1" x14ac:dyDescent="0.25">
      <c r="A5" s="45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76" t="s">
        <v>5</v>
      </c>
      <c r="Y5" s="376" t="s">
        <v>6</v>
      </c>
      <c r="Z5" s="96" t="s">
        <v>3</v>
      </c>
      <c r="AA5" s="96" t="s">
        <v>4</v>
      </c>
      <c r="AB5" s="96" t="s">
        <v>5</v>
      </c>
      <c r="AC5" s="96" t="s">
        <v>260</v>
      </c>
    </row>
    <row r="6" spans="1:37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37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37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37" s="309" customFormat="1" ht="17.100000000000001" customHeight="1" x14ac:dyDescent="0.25">
      <c r="A9" s="308" t="s">
        <v>86</v>
      </c>
      <c r="B9" s="307">
        <v>196</v>
      </c>
      <c r="C9" s="311">
        <v>197.6</v>
      </c>
      <c r="D9" s="311">
        <v>199.5</v>
      </c>
      <c r="E9" s="311">
        <v>198.8</v>
      </c>
      <c r="F9" s="311">
        <v>199.7</v>
      </c>
      <c r="G9" s="311">
        <v>200.4</v>
      </c>
      <c r="H9" s="311">
        <v>199.9</v>
      </c>
      <c r="I9" s="307">
        <v>201.2</v>
      </c>
      <c r="J9" s="311">
        <v>201.1</v>
      </c>
      <c r="K9" s="311">
        <v>202.5</v>
      </c>
      <c r="L9" s="311">
        <v>202</v>
      </c>
      <c r="M9" s="311">
        <v>205</v>
      </c>
      <c r="N9" s="307">
        <v>205.9</v>
      </c>
      <c r="O9" s="307">
        <v>207.8</v>
      </c>
      <c r="P9" s="307">
        <v>212.4</v>
      </c>
      <c r="Q9" s="307">
        <v>213</v>
      </c>
      <c r="R9" s="307">
        <v>215.8</v>
      </c>
      <c r="S9" s="307">
        <v>216.8</v>
      </c>
      <c r="T9" s="307">
        <v>219.4</v>
      </c>
      <c r="U9" s="307">
        <v>221.2</v>
      </c>
      <c r="V9" s="309">
        <v>223.4</v>
      </c>
      <c r="W9" s="307">
        <v>225.7</v>
      </c>
      <c r="X9" s="304">
        <v>228.9</v>
      </c>
      <c r="Y9" s="304">
        <v>231</v>
      </c>
      <c r="Z9" s="306">
        <v>231.3</v>
      </c>
      <c r="AA9" s="49">
        <v>232.5</v>
      </c>
      <c r="AB9" s="432">
        <v>234.2</v>
      </c>
      <c r="AC9" s="432">
        <v>234.4</v>
      </c>
    </row>
    <row r="10" spans="1:37" ht="17.100000000000001" customHeight="1" x14ac:dyDescent="0.2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0">
        <v>205.3</v>
      </c>
      <c r="Y10" s="310">
        <v>206.8</v>
      </c>
      <c r="Z10" s="324">
        <v>204.8</v>
      </c>
      <c r="AA10" s="50">
        <v>202.4</v>
      </c>
      <c r="AB10" s="431">
        <v>206.7</v>
      </c>
      <c r="AC10" s="431">
        <v>212.1</v>
      </c>
    </row>
    <row r="11" spans="1:37" ht="17.100000000000001" customHeight="1" x14ac:dyDescent="0.2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0">
        <v>232.5</v>
      </c>
      <c r="Y11" s="310">
        <v>234.4</v>
      </c>
      <c r="Z11" s="324">
        <v>232.8</v>
      </c>
      <c r="AA11" s="50">
        <v>234</v>
      </c>
      <c r="AB11" s="431">
        <v>235</v>
      </c>
      <c r="AC11" s="431">
        <v>234.3</v>
      </c>
    </row>
    <row r="12" spans="1:37" ht="17.100000000000001" customHeight="1" x14ac:dyDescent="0.2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0">
        <v>286.2</v>
      </c>
      <c r="Y12" s="310">
        <v>295.2</v>
      </c>
      <c r="Z12" s="324">
        <v>299.39999999999998</v>
      </c>
      <c r="AA12" s="50">
        <v>302.89999999999998</v>
      </c>
      <c r="AB12" s="431">
        <v>302.8</v>
      </c>
      <c r="AC12" s="431">
        <v>307.2</v>
      </c>
    </row>
    <row r="13" spans="1:37" ht="17.100000000000001" customHeight="1" x14ac:dyDescent="0.2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0">
        <v>217.9</v>
      </c>
      <c r="Y13" s="310">
        <v>217.5</v>
      </c>
      <c r="Z13" s="324">
        <v>217.8</v>
      </c>
      <c r="AA13" s="50">
        <v>224</v>
      </c>
      <c r="AB13" s="431">
        <v>224.2</v>
      </c>
      <c r="AC13" s="431">
        <v>221.9</v>
      </c>
    </row>
    <row r="14" spans="1:37" ht="17.100000000000001" customHeight="1" x14ac:dyDescent="0.2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0">
        <v>238.2</v>
      </c>
      <c r="Y14" s="310">
        <v>242.8</v>
      </c>
      <c r="Z14" s="324">
        <v>248.7</v>
      </c>
      <c r="AA14" s="50">
        <v>243.7</v>
      </c>
      <c r="AB14" s="431">
        <v>244.3</v>
      </c>
      <c r="AC14" s="431">
        <v>244.9</v>
      </c>
    </row>
    <row r="15" spans="1:37" ht="17.100000000000001" customHeight="1" x14ac:dyDescent="0.2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0">
        <v>248</v>
      </c>
      <c r="Y15" s="310">
        <v>244.5</v>
      </c>
      <c r="Z15" s="324">
        <v>247.9</v>
      </c>
      <c r="AA15" s="50">
        <v>253</v>
      </c>
      <c r="AB15" s="431">
        <v>252.6</v>
      </c>
      <c r="AC15" s="431">
        <v>249.4</v>
      </c>
    </row>
    <row r="16" spans="1:37" ht="17.100000000000001" customHeight="1" x14ac:dyDescent="0.2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0">
        <v>218.7</v>
      </c>
      <c r="Y16" s="310">
        <v>219.5</v>
      </c>
      <c r="Z16" s="324">
        <v>225.7</v>
      </c>
      <c r="AA16" s="50">
        <v>226.5</v>
      </c>
      <c r="AB16" s="431">
        <v>230</v>
      </c>
      <c r="AC16" s="431">
        <v>229</v>
      </c>
    </row>
    <row r="17" spans="1:44" ht="17.100000000000001" customHeight="1" x14ac:dyDescent="0.2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0">
        <v>238.4</v>
      </c>
      <c r="Y17" s="310">
        <v>242.8</v>
      </c>
      <c r="Z17" s="324">
        <v>249.6</v>
      </c>
      <c r="AA17" s="50">
        <v>250.3</v>
      </c>
      <c r="AB17" s="431">
        <v>253.2</v>
      </c>
      <c r="AC17" s="431">
        <v>251.3</v>
      </c>
    </row>
    <row r="18" spans="1:44" ht="17.100000000000001" customHeight="1" x14ac:dyDescent="0.2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0">
        <v>213.1</v>
      </c>
      <c r="Y18" s="310">
        <v>218.6</v>
      </c>
      <c r="Z18" s="324">
        <v>213.1</v>
      </c>
      <c r="AA18" s="50">
        <v>214.7</v>
      </c>
      <c r="AB18" s="431">
        <v>215.5</v>
      </c>
      <c r="AC18" s="431">
        <v>212.8</v>
      </c>
    </row>
    <row r="19" spans="1:44" ht="17.100000000000001" customHeight="1" x14ac:dyDescent="0.2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0">
        <v>194.5</v>
      </c>
      <c r="Y19" s="310">
        <v>202.7</v>
      </c>
      <c r="Z19" s="324">
        <v>198.1</v>
      </c>
      <c r="AA19" s="50">
        <v>195.9</v>
      </c>
      <c r="AB19" s="431">
        <v>201.5</v>
      </c>
      <c r="AC19" s="431">
        <v>200.2</v>
      </c>
    </row>
    <row r="20" spans="1:44" ht="17.100000000000001" customHeight="1" x14ac:dyDescent="0.2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0">
        <v>233.2</v>
      </c>
      <c r="Y20" s="310">
        <v>238</v>
      </c>
      <c r="Z20" s="324">
        <v>243.2</v>
      </c>
      <c r="AA20" s="50">
        <v>240.8</v>
      </c>
      <c r="AB20" s="431">
        <v>243</v>
      </c>
      <c r="AC20" s="431">
        <v>247.6</v>
      </c>
    </row>
    <row r="21" spans="1:44" ht="17.100000000000001" customHeight="1" x14ac:dyDescent="0.2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0">
        <v>223.5</v>
      </c>
      <c r="Y21" s="310">
        <v>225.2</v>
      </c>
      <c r="Z21" s="324">
        <v>226.8</v>
      </c>
      <c r="AA21" s="50">
        <v>229.7</v>
      </c>
      <c r="AB21" s="431">
        <v>234.4</v>
      </c>
      <c r="AC21" s="431">
        <v>236.4</v>
      </c>
    </row>
    <row r="22" spans="1:44" ht="17.100000000000001" customHeight="1" x14ac:dyDescent="0.2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0">
        <v>206.7</v>
      </c>
      <c r="Y22" s="310">
        <v>203.7</v>
      </c>
      <c r="Z22" s="324">
        <v>208.6</v>
      </c>
      <c r="AA22" s="50">
        <v>211.6</v>
      </c>
      <c r="AB22" s="431">
        <v>208.4</v>
      </c>
      <c r="AC22" s="431">
        <v>210.1</v>
      </c>
    </row>
    <row r="23" spans="1:44" ht="17.100000000000001" customHeight="1" x14ac:dyDescent="0.2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0">
        <v>215.1</v>
      </c>
      <c r="Y23" s="310">
        <v>216.2</v>
      </c>
      <c r="Z23" s="324">
        <v>217.7</v>
      </c>
      <c r="AA23" s="50">
        <v>219.2</v>
      </c>
      <c r="AB23" s="431">
        <v>224.4</v>
      </c>
      <c r="AC23" s="431">
        <v>216.1</v>
      </c>
    </row>
    <row r="24" spans="1:44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44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44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44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44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12">
        <v>4.3299908842297157</v>
      </c>
      <c r="Y28" s="312">
        <v>4.4303797468354418</v>
      </c>
      <c r="Z28" s="64">
        <v>3.5362578334825479</v>
      </c>
      <c r="AA28" s="49">
        <v>3.0128489144882593</v>
      </c>
      <c r="AB28" s="433">
        <v>2.3154215814766133</v>
      </c>
      <c r="AC28" s="433">
        <v>1.4718614718614731</v>
      </c>
      <c r="AD28" s="427"/>
      <c r="AE28" s="427"/>
      <c r="AF28" s="427"/>
      <c r="AG28" s="427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0">
        <v>-0.7010515773660444</v>
      </c>
      <c r="G29" s="160">
        <v>0.40609137055838573</v>
      </c>
      <c r="H29" s="160">
        <v>-1.460957178841312</v>
      </c>
      <c r="I29" s="160">
        <v>-1.0188487009679079</v>
      </c>
      <c r="J29" s="160">
        <v>-3.6308623298033353</v>
      </c>
      <c r="K29" s="160">
        <v>-3.6400404448938417</v>
      </c>
      <c r="L29" s="160">
        <v>-3.3742331288343621</v>
      </c>
      <c r="M29" s="160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13">
        <v>3.5822401614531003</v>
      </c>
      <c r="Y29" s="313">
        <v>3.7111334002005947</v>
      </c>
      <c r="Z29" s="65">
        <v>1.6377171215880892</v>
      </c>
      <c r="AA29" s="50">
        <v>-0.24642681123707177</v>
      </c>
      <c r="AB29" s="434">
        <v>0.68192888455918421</v>
      </c>
      <c r="AC29" s="434">
        <v>2.5628626692456322</v>
      </c>
      <c r="AD29" s="427"/>
      <c r="AE29" s="427"/>
      <c r="AF29" s="427"/>
      <c r="AG29" s="427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</row>
    <row r="30" spans="1:44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0">
        <v>1.1049723756906218</v>
      </c>
      <c r="G30" s="160">
        <v>0</v>
      </c>
      <c r="H30" s="160">
        <v>-1.5173764072442708</v>
      </c>
      <c r="I30" s="160">
        <v>0</v>
      </c>
      <c r="J30" s="160">
        <v>1.2419274714356732</v>
      </c>
      <c r="K30" s="160">
        <v>1.9306930693069262</v>
      </c>
      <c r="L30" s="160">
        <v>2.1371769383697909</v>
      </c>
      <c r="M30" s="160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13">
        <v>3.7020517395182964</v>
      </c>
      <c r="Y30" s="313">
        <v>3.1690140845070545</v>
      </c>
      <c r="Z30" s="65">
        <v>2.3746701846965701</v>
      </c>
      <c r="AA30" s="50">
        <v>1.2110726643598753</v>
      </c>
      <c r="AB30" s="434">
        <v>1.0752688172043037</v>
      </c>
      <c r="AC30" s="434">
        <v>-4.2662116040943943E-2</v>
      </c>
      <c r="AD30" s="427"/>
      <c r="AG30" s="427"/>
    </row>
    <row r="31" spans="1:44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0">
        <v>3.9679001337494384</v>
      </c>
      <c r="G31" s="160">
        <v>2.5573192239858713</v>
      </c>
      <c r="H31" s="160">
        <v>2.8871391076115316</v>
      </c>
      <c r="I31" s="160">
        <v>3.4752389226759419</v>
      </c>
      <c r="J31" s="160">
        <v>3.044596912521456</v>
      </c>
      <c r="K31" s="160">
        <v>4.0412725709372239</v>
      </c>
      <c r="L31" s="160">
        <v>2.5935374149659935</v>
      </c>
      <c r="M31" s="160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13">
        <v>6.2360801781737223</v>
      </c>
      <c r="Y31" s="313">
        <v>8.849557522123888</v>
      </c>
      <c r="Z31" s="65">
        <v>8.9916272297051236</v>
      </c>
      <c r="AA31" s="50">
        <v>8.9960417416336895</v>
      </c>
      <c r="AB31" s="133">
        <v>5.8001397624039157</v>
      </c>
      <c r="AC31" s="133">
        <v>4.065040650406516</v>
      </c>
      <c r="AD31" s="427"/>
      <c r="AG31" s="427"/>
    </row>
    <row r="32" spans="1:44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0">
        <v>0</v>
      </c>
      <c r="G32" s="160">
        <v>0.81799591002045702</v>
      </c>
      <c r="H32" s="160">
        <v>-1.1651469098277687</v>
      </c>
      <c r="I32" s="160">
        <v>1.7010309278350633</v>
      </c>
      <c r="J32" s="160">
        <v>-0.81716036772218104</v>
      </c>
      <c r="K32" s="160">
        <v>-0.40567951318458029</v>
      </c>
      <c r="L32" s="160">
        <v>-2.5115325474115906</v>
      </c>
      <c r="M32" s="160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13">
        <v>5.1133622768933833</v>
      </c>
      <c r="Y32" s="313">
        <v>4.5170591061989569</v>
      </c>
      <c r="Z32" s="65">
        <v>1.6332244517032191</v>
      </c>
      <c r="AA32" s="50">
        <v>4.1376104137610383</v>
      </c>
      <c r="AB32" s="133">
        <v>2.8912345112436952</v>
      </c>
      <c r="AC32" s="133">
        <v>2.0229885057471364</v>
      </c>
      <c r="AD32" s="427"/>
      <c r="AG32" s="427"/>
    </row>
    <row r="33" spans="1:33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0">
        <v>4.545454545454561</v>
      </c>
      <c r="G33" s="160">
        <v>5.205047318612003</v>
      </c>
      <c r="H33" s="160">
        <v>5.3069719042663905</v>
      </c>
      <c r="I33" s="160">
        <v>1.1213047910295586</v>
      </c>
      <c r="J33" s="160">
        <v>2.1233569261880518</v>
      </c>
      <c r="K33" s="160">
        <v>1.599200399800111</v>
      </c>
      <c r="L33" s="160">
        <v>2.322134387351781</v>
      </c>
      <c r="M33" s="160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13">
        <v>0.29473684210526585</v>
      </c>
      <c r="Y33" s="313">
        <v>1.6324822101297656</v>
      </c>
      <c r="Z33" s="65">
        <v>3.928123694107799</v>
      </c>
      <c r="AA33" s="50">
        <v>1.1623080116230682</v>
      </c>
      <c r="AB33" s="133">
        <v>2.5608732157850653</v>
      </c>
      <c r="AC33" s="133">
        <v>0.86490939044480797</v>
      </c>
      <c r="AD33" s="427"/>
      <c r="AG33" s="427"/>
    </row>
    <row r="34" spans="1:33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0">
        <v>7.8693790149892919</v>
      </c>
      <c r="G34" s="160">
        <v>7.4673629242819857</v>
      </c>
      <c r="H34" s="160">
        <v>5.7702215352910997</v>
      </c>
      <c r="I34" s="160">
        <v>5.3299492385786778</v>
      </c>
      <c r="J34" s="160">
        <v>4.0198511166253041</v>
      </c>
      <c r="K34" s="160">
        <v>3.8386783284742449</v>
      </c>
      <c r="L34" s="160">
        <v>5.9912323429128094</v>
      </c>
      <c r="M34" s="160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13">
        <v>4.4650379106992375</v>
      </c>
      <c r="Y34" s="313">
        <v>5.1612903225806406</v>
      </c>
      <c r="Z34" s="65">
        <v>4.775993237531706</v>
      </c>
      <c r="AA34" s="50">
        <v>6.9315300084530804</v>
      </c>
      <c r="AB34" s="133">
        <v>1.8548387096774235</v>
      </c>
      <c r="AC34" s="133">
        <v>2.0040899795501019</v>
      </c>
      <c r="AD34" s="427"/>
      <c r="AG34" s="427"/>
    </row>
    <row r="35" spans="1:33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0">
        <v>6.56416321703135</v>
      </c>
      <c r="G35" s="160">
        <v>4.6592894583576054</v>
      </c>
      <c r="H35" s="160">
        <v>4.4343376918703541</v>
      </c>
      <c r="I35" s="160">
        <v>3.5294117647058982</v>
      </c>
      <c r="J35" s="160">
        <v>4.0510543840177604</v>
      </c>
      <c r="K35" s="160">
        <v>5.9543683917640635</v>
      </c>
      <c r="L35" s="160">
        <v>5.0626020685901096</v>
      </c>
      <c r="M35" s="160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13">
        <v>4.6912398276687242</v>
      </c>
      <c r="Y35" s="313">
        <v>4.3250950570342184</v>
      </c>
      <c r="Z35" s="65">
        <v>7.3739295908658464</v>
      </c>
      <c r="AA35" s="50">
        <v>4.6189376443417984</v>
      </c>
      <c r="AB35" s="133">
        <v>5.1668952903520733</v>
      </c>
      <c r="AC35" s="133">
        <v>4.3280182232346363</v>
      </c>
      <c r="AD35" s="427"/>
      <c r="AG35" s="427"/>
    </row>
    <row r="36" spans="1:33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0">
        <v>6.6782810685249672</v>
      </c>
      <c r="G36" s="160">
        <v>4.7646057855927211</v>
      </c>
      <c r="H36" s="160">
        <v>4.4617958728388203</v>
      </c>
      <c r="I36" s="160">
        <v>3.0961434003259143</v>
      </c>
      <c r="J36" s="160">
        <v>4.2460533478497524</v>
      </c>
      <c r="K36" s="160">
        <v>6.1180292365998952</v>
      </c>
      <c r="L36" s="160">
        <v>6.3000533902829687</v>
      </c>
      <c r="M36" s="160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13">
        <v>6.3810798750557893</v>
      </c>
      <c r="Y36" s="313">
        <v>6.5379552435278754</v>
      </c>
      <c r="Z36" s="65">
        <v>8.6634740966478052</v>
      </c>
      <c r="AA36" s="50">
        <v>6.3748406289842734</v>
      </c>
      <c r="AB36" s="133">
        <v>6.2080536912751541</v>
      </c>
      <c r="AC36" s="133">
        <v>3.50082372322899</v>
      </c>
      <c r="AD36" s="427"/>
      <c r="AG36" s="427"/>
    </row>
    <row r="37" spans="1:33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0">
        <v>2.0761245674740394</v>
      </c>
      <c r="G37" s="160">
        <v>-2.1181716833890789</v>
      </c>
      <c r="H37" s="160">
        <v>0.95666854248734978</v>
      </c>
      <c r="I37" s="160">
        <v>1.6514806378132221</v>
      </c>
      <c r="J37" s="160">
        <v>0.33898305084744607</v>
      </c>
      <c r="K37" s="160">
        <v>3.5876993166287008</v>
      </c>
      <c r="L37" s="160">
        <v>1.7279821627647749</v>
      </c>
      <c r="M37" s="160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13">
        <v>4.8204623708804775</v>
      </c>
      <c r="Y37" s="313">
        <v>7.0519098922625005</v>
      </c>
      <c r="Z37" s="65">
        <v>3.2461240310077466</v>
      </c>
      <c r="AA37" s="50">
        <v>1.6090866067202967</v>
      </c>
      <c r="AB37" s="133">
        <v>1.1262318160488007</v>
      </c>
      <c r="AC37" s="133">
        <v>-2.6532479414455565</v>
      </c>
      <c r="AD37" s="427"/>
      <c r="AG37" s="427"/>
    </row>
    <row r="38" spans="1:33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0">
        <v>-1.2746234067207354</v>
      </c>
      <c r="G38" s="160">
        <v>0.11567379988433402</v>
      </c>
      <c r="H38" s="160">
        <v>1.4951121334100037</v>
      </c>
      <c r="I38" s="160">
        <v>2.3713128976286839</v>
      </c>
      <c r="J38" s="160">
        <v>2.8755868544600958</v>
      </c>
      <c r="K38" s="160">
        <v>2.3685730791449942</v>
      </c>
      <c r="L38" s="160">
        <v>2.0396600566572118</v>
      </c>
      <c r="M38" s="160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13">
        <v>1.0914760914760819</v>
      </c>
      <c r="Y38" s="313">
        <v>5.3534303534303405</v>
      </c>
      <c r="Z38" s="65">
        <v>5.4284193720063767</v>
      </c>
      <c r="AA38" s="50">
        <v>2.03125</v>
      </c>
      <c r="AB38" s="133">
        <v>3.5989717223650359</v>
      </c>
      <c r="AC38" s="133">
        <v>-1.2333497779970344</v>
      </c>
      <c r="AD38" s="427"/>
      <c r="AG38" s="427"/>
    </row>
    <row r="39" spans="1:33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0">
        <v>9.5412844036697209</v>
      </c>
      <c r="G39" s="160">
        <v>9.7180563887222746</v>
      </c>
      <c r="H39" s="160">
        <v>9.7319347319347429</v>
      </c>
      <c r="I39" s="160">
        <v>8.9376053962900528</v>
      </c>
      <c r="J39" s="160">
        <v>8.5985482970407645</v>
      </c>
      <c r="K39" s="160">
        <v>9.3493712411153638</v>
      </c>
      <c r="L39" s="160">
        <v>8.3908656399362513</v>
      </c>
      <c r="M39" s="160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13">
        <v>4.107142857142847</v>
      </c>
      <c r="Y39" s="313">
        <v>3.884766477520742</v>
      </c>
      <c r="Z39" s="65">
        <v>6.7134708205353055</v>
      </c>
      <c r="AA39" s="50">
        <v>4.5592705167173193</v>
      </c>
      <c r="AB39" s="133">
        <v>4.2024013722127052</v>
      </c>
      <c r="AC39" s="133">
        <v>4.0336134453781654</v>
      </c>
      <c r="AD39" s="427"/>
      <c r="AG39" s="427"/>
    </row>
    <row r="40" spans="1:33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0">
        <v>7.3612684031710103</v>
      </c>
      <c r="G40" s="160">
        <v>3.5889070146818796</v>
      </c>
      <c r="H40" s="160">
        <v>4.4864864864864842</v>
      </c>
      <c r="I40" s="160">
        <v>1.453035806953821</v>
      </c>
      <c r="J40" s="160">
        <v>2.8481012658227769</v>
      </c>
      <c r="K40" s="160">
        <v>0.73490813648294306</v>
      </c>
      <c r="L40" s="160">
        <v>0.77599586135541188</v>
      </c>
      <c r="M40" s="160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13">
        <v>3.4722222222222285</v>
      </c>
      <c r="Y40" s="313">
        <v>2.4101864483856161</v>
      </c>
      <c r="Z40" s="65">
        <v>5.5865921787709549</v>
      </c>
      <c r="AA40" s="50">
        <v>6.2933826931975858</v>
      </c>
      <c r="AB40" s="133">
        <v>4.8769574944071508</v>
      </c>
      <c r="AC40" s="133">
        <v>4.9733570159857976</v>
      </c>
      <c r="AD40" s="427"/>
      <c r="AG40" s="427"/>
    </row>
    <row r="41" spans="1:33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0">
        <v>-1.5478164731896129</v>
      </c>
      <c r="G41" s="160">
        <v>-1.7184035476718265</v>
      </c>
      <c r="H41" s="160">
        <v>-1.4933628318584198</v>
      </c>
      <c r="I41" s="160">
        <v>1.007838745800683</v>
      </c>
      <c r="J41" s="160">
        <v>2.3582257158899438</v>
      </c>
      <c r="K41" s="160">
        <v>2.3688663282571838</v>
      </c>
      <c r="L41" s="160">
        <v>3.7057832678270728</v>
      </c>
      <c r="M41" s="160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13">
        <v>5.4591836734693828</v>
      </c>
      <c r="Y41" s="313">
        <v>3.2961460446247344</v>
      </c>
      <c r="Z41" s="65">
        <v>3.216229589312225</v>
      </c>
      <c r="AA41" s="50">
        <v>5.9059059059058967</v>
      </c>
      <c r="AB41" s="133">
        <v>0.82244799225932752</v>
      </c>
      <c r="AC41" s="133">
        <v>3.1418753068237777</v>
      </c>
      <c r="AD41" s="427"/>
      <c r="AG41" s="427"/>
    </row>
    <row r="42" spans="1:33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0">
        <v>7.6923076923076934</v>
      </c>
      <c r="G42" s="160">
        <v>5.9743160245672868</v>
      </c>
      <c r="H42" s="160">
        <v>4.0555555555555713</v>
      </c>
      <c r="I42" s="160">
        <v>4.6728971962616725</v>
      </c>
      <c r="J42" s="160">
        <v>2.3630504833512305</v>
      </c>
      <c r="K42" s="160">
        <v>-5.2687038988423751E-2</v>
      </c>
      <c r="L42" s="160">
        <v>1.8686599038974805</v>
      </c>
      <c r="M42" s="160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13">
        <v>6.0650887573964383</v>
      </c>
      <c r="Y42" s="313">
        <v>5.0534499514091351</v>
      </c>
      <c r="Z42" s="65">
        <v>3.6173250832936654</v>
      </c>
      <c r="AA42" s="50">
        <v>4.2320494531621335</v>
      </c>
      <c r="AB42" s="133">
        <v>4.3235704323570445</v>
      </c>
      <c r="AC42" s="133">
        <v>-4.6253469010167692E-2</v>
      </c>
      <c r="AD42" s="427"/>
      <c r="AG42" s="427"/>
    </row>
    <row r="43" spans="1:33" ht="17.100000000000001" customHeight="1" x14ac:dyDescent="0.25">
      <c r="P43" s="49"/>
    </row>
    <row r="44" spans="1:33" ht="17.100000000000001" customHeight="1" x14ac:dyDescent="0.25">
      <c r="P44" s="49"/>
    </row>
    <row r="45" spans="1:33" ht="17.100000000000001" customHeight="1" x14ac:dyDescent="0.25">
      <c r="A45" s="39" t="s">
        <v>68</v>
      </c>
      <c r="AE45" s="64"/>
      <c r="AF45" s="65"/>
    </row>
  </sheetData>
  <mergeCells count="1">
    <mergeCell ref="A4:A5"/>
  </mergeCells>
  <phoneticPr fontId="36" type="noConversion"/>
  <pageMargins left="0.25" right="0" top="0.5" bottom="0.5" header="0.5" footer="0.5"/>
  <pageSetup paperSize="9" scale="5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rgb="FF0070C0"/>
  </sheetPr>
  <dimension ref="A1"/>
  <sheetViews>
    <sheetView zoomScaleNormal="100" zoomScaleSheetLayoutView="100" workbookViewId="0">
      <selection activeCell="P59" sqref="P59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rgb="FF0070C0"/>
  </sheetPr>
  <dimension ref="A1"/>
  <sheetViews>
    <sheetView topLeftCell="A43" workbookViewId="0">
      <selection activeCell="P59" sqref="P59"/>
    </sheetView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rgb="FF0070C0"/>
    <pageSetUpPr fitToPage="1"/>
  </sheetPr>
  <dimension ref="A1:AC45"/>
  <sheetViews>
    <sheetView zoomScaleNormal="100" zoomScaleSheetLayoutView="80" workbookViewId="0">
      <pane xSplit="1" topLeftCell="Z1" activePane="topRight" state="frozen"/>
      <selection activeCell="AN35" sqref="AN35"/>
      <selection pane="topRight" sqref="A1:AA1"/>
    </sheetView>
  </sheetViews>
  <sheetFormatPr defaultRowHeight="14.25" x14ac:dyDescent="0.2"/>
  <cols>
    <col min="1" max="1" width="22.7109375" style="33" customWidth="1"/>
    <col min="2" max="23" width="10.7109375" style="33" customWidth="1"/>
    <col min="24" max="24" width="13.140625" style="33" customWidth="1"/>
    <col min="25" max="25" width="11.85546875" style="33" customWidth="1"/>
    <col min="26" max="26" width="12" style="33" customWidth="1"/>
    <col min="27" max="27" width="11.5703125" style="33" customWidth="1"/>
    <col min="28" max="29" width="12.85546875" style="33" customWidth="1"/>
    <col min="30" max="205" width="9.140625" style="33"/>
    <col min="206" max="206" width="0" style="33" hidden="1" customWidth="1"/>
    <col min="207" max="207" width="23.7109375" style="33" customWidth="1"/>
    <col min="208" max="213" width="10.7109375" style="33" customWidth="1"/>
    <col min="214" max="214" width="7.85546875" style="33" customWidth="1"/>
    <col min="215" max="215" width="8.7109375" style="33" customWidth="1"/>
    <col min="216" max="216" width="8.28515625" style="33" customWidth="1"/>
    <col min="217" max="217" width="8.7109375" style="33" customWidth="1"/>
    <col min="218" max="218" width="9.140625" style="33"/>
    <col min="219" max="219" width="8.7109375" style="33" customWidth="1"/>
    <col min="220" max="220" width="9" style="33" customWidth="1"/>
    <col min="221" max="221" width="8.5703125" style="33" customWidth="1"/>
    <col min="222" max="222" width="8.42578125" style="33" customWidth="1"/>
    <col min="223" max="223" width="8.85546875" style="33" customWidth="1"/>
    <col min="224" max="224" width="8.42578125" style="33" customWidth="1"/>
    <col min="225" max="225" width="10.28515625" style="33" customWidth="1"/>
    <col min="226" max="226" width="10" style="33" customWidth="1"/>
    <col min="227" max="231" width="9.85546875" style="33" customWidth="1"/>
    <col min="232" max="242" width="9.140625" style="33"/>
    <col min="243" max="243" width="9.42578125" style="33" customWidth="1"/>
    <col min="244" max="246" width="8.85546875" style="33" customWidth="1"/>
    <col min="247" max="461" width="9.140625" style="33"/>
    <col min="462" max="462" width="0" style="33" hidden="1" customWidth="1"/>
    <col min="463" max="463" width="23.7109375" style="33" customWidth="1"/>
    <col min="464" max="469" width="10.7109375" style="33" customWidth="1"/>
    <col min="470" max="470" width="7.85546875" style="33" customWidth="1"/>
    <col min="471" max="471" width="8.7109375" style="33" customWidth="1"/>
    <col min="472" max="472" width="8.28515625" style="33" customWidth="1"/>
    <col min="473" max="473" width="8.7109375" style="33" customWidth="1"/>
    <col min="474" max="474" width="9.140625" style="33"/>
    <col min="475" max="475" width="8.7109375" style="33" customWidth="1"/>
    <col min="476" max="476" width="9" style="33" customWidth="1"/>
    <col min="477" max="477" width="8.5703125" style="33" customWidth="1"/>
    <col min="478" max="478" width="8.42578125" style="33" customWidth="1"/>
    <col min="479" max="479" width="8.85546875" style="33" customWidth="1"/>
    <col min="480" max="480" width="8.42578125" style="33" customWidth="1"/>
    <col min="481" max="481" width="10.28515625" style="33" customWidth="1"/>
    <col min="482" max="482" width="10" style="33" customWidth="1"/>
    <col min="483" max="487" width="9.85546875" style="33" customWidth="1"/>
    <col min="488" max="498" width="9.140625" style="33"/>
    <col min="499" max="499" width="9.42578125" style="33" customWidth="1"/>
    <col min="500" max="502" width="8.85546875" style="33" customWidth="1"/>
    <col min="503" max="717" width="9.140625" style="33"/>
    <col min="718" max="718" width="0" style="33" hidden="1" customWidth="1"/>
    <col min="719" max="719" width="23.7109375" style="33" customWidth="1"/>
    <col min="720" max="725" width="10.7109375" style="33" customWidth="1"/>
    <col min="726" max="726" width="7.85546875" style="33" customWidth="1"/>
    <col min="727" max="727" width="8.7109375" style="33" customWidth="1"/>
    <col min="728" max="728" width="8.28515625" style="33" customWidth="1"/>
    <col min="729" max="729" width="8.7109375" style="33" customWidth="1"/>
    <col min="730" max="730" width="9.140625" style="33"/>
    <col min="731" max="731" width="8.7109375" style="33" customWidth="1"/>
    <col min="732" max="732" width="9" style="33" customWidth="1"/>
    <col min="733" max="733" width="8.5703125" style="33" customWidth="1"/>
    <col min="734" max="734" width="8.42578125" style="33" customWidth="1"/>
    <col min="735" max="735" width="8.85546875" style="33" customWidth="1"/>
    <col min="736" max="736" width="8.42578125" style="33" customWidth="1"/>
    <col min="737" max="737" width="10.28515625" style="33" customWidth="1"/>
    <col min="738" max="738" width="10" style="33" customWidth="1"/>
    <col min="739" max="743" width="9.85546875" style="33" customWidth="1"/>
    <col min="744" max="754" width="9.140625" style="33"/>
    <col min="755" max="755" width="9.42578125" style="33" customWidth="1"/>
    <col min="756" max="758" width="8.85546875" style="33" customWidth="1"/>
    <col min="759" max="973" width="9.140625" style="33"/>
    <col min="974" max="974" width="0" style="33" hidden="1" customWidth="1"/>
    <col min="975" max="975" width="23.7109375" style="33" customWidth="1"/>
    <col min="976" max="981" width="10.7109375" style="33" customWidth="1"/>
    <col min="982" max="982" width="7.85546875" style="33" customWidth="1"/>
    <col min="983" max="983" width="8.7109375" style="33" customWidth="1"/>
    <col min="984" max="984" width="8.28515625" style="33" customWidth="1"/>
    <col min="985" max="985" width="8.7109375" style="33" customWidth="1"/>
    <col min="986" max="986" width="9.140625" style="33"/>
    <col min="987" max="987" width="8.7109375" style="33" customWidth="1"/>
    <col min="988" max="988" width="9" style="33" customWidth="1"/>
    <col min="989" max="989" width="8.5703125" style="33" customWidth="1"/>
    <col min="990" max="990" width="8.42578125" style="33" customWidth="1"/>
    <col min="991" max="991" width="8.85546875" style="33" customWidth="1"/>
    <col min="992" max="992" width="8.42578125" style="33" customWidth="1"/>
    <col min="993" max="993" width="10.28515625" style="33" customWidth="1"/>
    <col min="994" max="994" width="10" style="33" customWidth="1"/>
    <col min="995" max="999" width="9.85546875" style="33" customWidth="1"/>
    <col min="1000" max="1010" width="9.140625" style="33"/>
    <col min="1011" max="1011" width="9.42578125" style="33" customWidth="1"/>
    <col min="1012" max="1014" width="8.85546875" style="33" customWidth="1"/>
    <col min="1015" max="1229" width="9.140625" style="33"/>
    <col min="1230" max="1230" width="0" style="33" hidden="1" customWidth="1"/>
    <col min="1231" max="1231" width="23.7109375" style="33" customWidth="1"/>
    <col min="1232" max="1237" width="10.7109375" style="33" customWidth="1"/>
    <col min="1238" max="1238" width="7.85546875" style="33" customWidth="1"/>
    <col min="1239" max="1239" width="8.7109375" style="33" customWidth="1"/>
    <col min="1240" max="1240" width="8.28515625" style="33" customWidth="1"/>
    <col min="1241" max="1241" width="8.7109375" style="33" customWidth="1"/>
    <col min="1242" max="1242" width="9.140625" style="33"/>
    <col min="1243" max="1243" width="8.7109375" style="33" customWidth="1"/>
    <col min="1244" max="1244" width="9" style="33" customWidth="1"/>
    <col min="1245" max="1245" width="8.5703125" style="33" customWidth="1"/>
    <col min="1246" max="1246" width="8.42578125" style="33" customWidth="1"/>
    <col min="1247" max="1247" width="8.85546875" style="33" customWidth="1"/>
    <col min="1248" max="1248" width="8.42578125" style="33" customWidth="1"/>
    <col min="1249" max="1249" width="10.28515625" style="33" customWidth="1"/>
    <col min="1250" max="1250" width="10" style="33" customWidth="1"/>
    <col min="1251" max="1255" width="9.85546875" style="33" customWidth="1"/>
    <col min="1256" max="1266" width="9.140625" style="33"/>
    <col min="1267" max="1267" width="9.42578125" style="33" customWidth="1"/>
    <col min="1268" max="1270" width="8.85546875" style="33" customWidth="1"/>
    <col min="1271" max="1485" width="9.140625" style="33"/>
    <col min="1486" max="1486" width="0" style="33" hidden="1" customWidth="1"/>
    <col min="1487" max="1487" width="23.7109375" style="33" customWidth="1"/>
    <col min="1488" max="1493" width="10.7109375" style="33" customWidth="1"/>
    <col min="1494" max="1494" width="7.85546875" style="33" customWidth="1"/>
    <col min="1495" max="1495" width="8.7109375" style="33" customWidth="1"/>
    <col min="1496" max="1496" width="8.28515625" style="33" customWidth="1"/>
    <col min="1497" max="1497" width="8.7109375" style="33" customWidth="1"/>
    <col min="1498" max="1498" width="9.140625" style="33"/>
    <col min="1499" max="1499" width="8.7109375" style="33" customWidth="1"/>
    <col min="1500" max="1500" width="9" style="33" customWidth="1"/>
    <col min="1501" max="1501" width="8.5703125" style="33" customWidth="1"/>
    <col min="1502" max="1502" width="8.42578125" style="33" customWidth="1"/>
    <col min="1503" max="1503" width="8.85546875" style="33" customWidth="1"/>
    <col min="1504" max="1504" width="8.42578125" style="33" customWidth="1"/>
    <col min="1505" max="1505" width="10.28515625" style="33" customWidth="1"/>
    <col min="1506" max="1506" width="10" style="33" customWidth="1"/>
    <col min="1507" max="1511" width="9.85546875" style="33" customWidth="1"/>
    <col min="1512" max="1522" width="9.140625" style="33"/>
    <col min="1523" max="1523" width="9.42578125" style="33" customWidth="1"/>
    <col min="1524" max="1526" width="8.85546875" style="33" customWidth="1"/>
    <col min="1527" max="1741" width="9.140625" style="33"/>
    <col min="1742" max="1742" width="0" style="33" hidden="1" customWidth="1"/>
    <col min="1743" max="1743" width="23.7109375" style="33" customWidth="1"/>
    <col min="1744" max="1749" width="10.7109375" style="33" customWidth="1"/>
    <col min="1750" max="1750" width="7.85546875" style="33" customWidth="1"/>
    <col min="1751" max="1751" width="8.7109375" style="33" customWidth="1"/>
    <col min="1752" max="1752" width="8.28515625" style="33" customWidth="1"/>
    <col min="1753" max="1753" width="8.7109375" style="33" customWidth="1"/>
    <col min="1754" max="1754" width="9.140625" style="33"/>
    <col min="1755" max="1755" width="8.7109375" style="33" customWidth="1"/>
    <col min="1756" max="1756" width="9" style="33" customWidth="1"/>
    <col min="1757" max="1757" width="8.5703125" style="33" customWidth="1"/>
    <col min="1758" max="1758" width="8.42578125" style="33" customWidth="1"/>
    <col min="1759" max="1759" width="8.85546875" style="33" customWidth="1"/>
    <col min="1760" max="1760" width="8.42578125" style="33" customWidth="1"/>
    <col min="1761" max="1761" width="10.28515625" style="33" customWidth="1"/>
    <col min="1762" max="1762" width="10" style="33" customWidth="1"/>
    <col min="1763" max="1767" width="9.85546875" style="33" customWidth="1"/>
    <col min="1768" max="1778" width="9.140625" style="33"/>
    <col min="1779" max="1779" width="9.42578125" style="33" customWidth="1"/>
    <col min="1780" max="1782" width="8.85546875" style="33" customWidth="1"/>
    <col min="1783" max="1997" width="9.140625" style="33"/>
    <col min="1998" max="1998" width="0" style="33" hidden="1" customWidth="1"/>
    <col min="1999" max="1999" width="23.7109375" style="33" customWidth="1"/>
    <col min="2000" max="2005" width="10.7109375" style="33" customWidth="1"/>
    <col min="2006" max="2006" width="7.85546875" style="33" customWidth="1"/>
    <col min="2007" max="2007" width="8.7109375" style="33" customWidth="1"/>
    <col min="2008" max="2008" width="8.28515625" style="33" customWidth="1"/>
    <col min="2009" max="2009" width="8.7109375" style="33" customWidth="1"/>
    <col min="2010" max="2010" width="9.140625" style="33"/>
    <col min="2011" max="2011" width="8.7109375" style="33" customWidth="1"/>
    <col min="2012" max="2012" width="9" style="33" customWidth="1"/>
    <col min="2013" max="2013" width="8.5703125" style="33" customWidth="1"/>
    <col min="2014" max="2014" width="8.42578125" style="33" customWidth="1"/>
    <col min="2015" max="2015" width="8.85546875" style="33" customWidth="1"/>
    <col min="2016" max="2016" width="8.42578125" style="33" customWidth="1"/>
    <col min="2017" max="2017" width="10.28515625" style="33" customWidth="1"/>
    <col min="2018" max="2018" width="10" style="33" customWidth="1"/>
    <col min="2019" max="2023" width="9.85546875" style="33" customWidth="1"/>
    <col min="2024" max="2034" width="9.140625" style="33"/>
    <col min="2035" max="2035" width="9.42578125" style="33" customWidth="1"/>
    <col min="2036" max="2038" width="8.85546875" style="33" customWidth="1"/>
    <col min="2039" max="2253" width="9.140625" style="33"/>
    <col min="2254" max="2254" width="0" style="33" hidden="1" customWidth="1"/>
    <col min="2255" max="2255" width="23.7109375" style="33" customWidth="1"/>
    <col min="2256" max="2261" width="10.7109375" style="33" customWidth="1"/>
    <col min="2262" max="2262" width="7.85546875" style="33" customWidth="1"/>
    <col min="2263" max="2263" width="8.7109375" style="33" customWidth="1"/>
    <col min="2264" max="2264" width="8.28515625" style="33" customWidth="1"/>
    <col min="2265" max="2265" width="8.7109375" style="33" customWidth="1"/>
    <col min="2266" max="2266" width="9.140625" style="33"/>
    <col min="2267" max="2267" width="8.7109375" style="33" customWidth="1"/>
    <col min="2268" max="2268" width="9" style="33" customWidth="1"/>
    <col min="2269" max="2269" width="8.5703125" style="33" customWidth="1"/>
    <col min="2270" max="2270" width="8.42578125" style="33" customWidth="1"/>
    <col min="2271" max="2271" width="8.85546875" style="33" customWidth="1"/>
    <col min="2272" max="2272" width="8.42578125" style="33" customWidth="1"/>
    <col min="2273" max="2273" width="10.28515625" style="33" customWidth="1"/>
    <col min="2274" max="2274" width="10" style="33" customWidth="1"/>
    <col min="2275" max="2279" width="9.85546875" style="33" customWidth="1"/>
    <col min="2280" max="2290" width="9.140625" style="33"/>
    <col min="2291" max="2291" width="9.42578125" style="33" customWidth="1"/>
    <col min="2292" max="2294" width="8.85546875" style="33" customWidth="1"/>
    <col min="2295" max="2509" width="9.140625" style="33"/>
    <col min="2510" max="2510" width="0" style="33" hidden="1" customWidth="1"/>
    <col min="2511" max="2511" width="23.7109375" style="33" customWidth="1"/>
    <col min="2512" max="2517" width="10.7109375" style="33" customWidth="1"/>
    <col min="2518" max="2518" width="7.85546875" style="33" customWidth="1"/>
    <col min="2519" max="2519" width="8.7109375" style="33" customWidth="1"/>
    <col min="2520" max="2520" width="8.28515625" style="33" customWidth="1"/>
    <col min="2521" max="2521" width="8.7109375" style="33" customWidth="1"/>
    <col min="2522" max="2522" width="9.140625" style="33"/>
    <col min="2523" max="2523" width="8.7109375" style="33" customWidth="1"/>
    <col min="2524" max="2524" width="9" style="33" customWidth="1"/>
    <col min="2525" max="2525" width="8.5703125" style="33" customWidth="1"/>
    <col min="2526" max="2526" width="8.42578125" style="33" customWidth="1"/>
    <col min="2527" max="2527" width="8.85546875" style="33" customWidth="1"/>
    <col min="2528" max="2528" width="8.42578125" style="33" customWidth="1"/>
    <col min="2529" max="2529" width="10.28515625" style="33" customWidth="1"/>
    <col min="2530" max="2530" width="10" style="33" customWidth="1"/>
    <col min="2531" max="2535" width="9.85546875" style="33" customWidth="1"/>
    <col min="2536" max="2546" width="9.140625" style="33"/>
    <col min="2547" max="2547" width="9.42578125" style="33" customWidth="1"/>
    <col min="2548" max="2550" width="8.85546875" style="33" customWidth="1"/>
    <col min="2551" max="2765" width="9.140625" style="33"/>
    <col min="2766" max="2766" width="0" style="33" hidden="1" customWidth="1"/>
    <col min="2767" max="2767" width="23.7109375" style="33" customWidth="1"/>
    <col min="2768" max="2773" width="10.7109375" style="33" customWidth="1"/>
    <col min="2774" max="2774" width="7.85546875" style="33" customWidth="1"/>
    <col min="2775" max="2775" width="8.7109375" style="33" customWidth="1"/>
    <col min="2776" max="2776" width="8.28515625" style="33" customWidth="1"/>
    <col min="2777" max="2777" width="8.7109375" style="33" customWidth="1"/>
    <col min="2778" max="2778" width="9.140625" style="33"/>
    <col min="2779" max="2779" width="8.7109375" style="33" customWidth="1"/>
    <col min="2780" max="2780" width="9" style="33" customWidth="1"/>
    <col min="2781" max="2781" width="8.5703125" style="33" customWidth="1"/>
    <col min="2782" max="2782" width="8.42578125" style="33" customWidth="1"/>
    <col min="2783" max="2783" width="8.85546875" style="33" customWidth="1"/>
    <col min="2784" max="2784" width="8.42578125" style="33" customWidth="1"/>
    <col min="2785" max="2785" width="10.28515625" style="33" customWidth="1"/>
    <col min="2786" max="2786" width="10" style="33" customWidth="1"/>
    <col min="2787" max="2791" width="9.85546875" style="33" customWidth="1"/>
    <col min="2792" max="2802" width="9.140625" style="33"/>
    <col min="2803" max="2803" width="9.42578125" style="33" customWidth="1"/>
    <col min="2804" max="2806" width="8.85546875" style="33" customWidth="1"/>
    <col min="2807" max="3021" width="9.140625" style="33"/>
    <col min="3022" max="3022" width="0" style="33" hidden="1" customWidth="1"/>
    <col min="3023" max="3023" width="23.7109375" style="33" customWidth="1"/>
    <col min="3024" max="3029" width="10.7109375" style="33" customWidth="1"/>
    <col min="3030" max="3030" width="7.85546875" style="33" customWidth="1"/>
    <col min="3031" max="3031" width="8.7109375" style="33" customWidth="1"/>
    <col min="3032" max="3032" width="8.28515625" style="33" customWidth="1"/>
    <col min="3033" max="3033" width="8.7109375" style="33" customWidth="1"/>
    <col min="3034" max="3034" width="9.140625" style="33"/>
    <col min="3035" max="3035" width="8.7109375" style="33" customWidth="1"/>
    <col min="3036" max="3036" width="9" style="33" customWidth="1"/>
    <col min="3037" max="3037" width="8.5703125" style="33" customWidth="1"/>
    <col min="3038" max="3038" width="8.42578125" style="33" customWidth="1"/>
    <col min="3039" max="3039" width="8.85546875" style="33" customWidth="1"/>
    <col min="3040" max="3040" width="8.42578125" style="33" customWidth="1"/>
    <col min="3041" max="3041" width="10.28515625" style="33" customWidth="1"/>
    <col min="3042" max="3042" width="10" style="33" customWidth="1"/>
    <col min="3043" max="3047" width="9.85546875" style="33" customWidth="1"/>
    <col min="3048" max="3058" width="9.140625" style="33"/>
    <col min="3059" max="3059" width="9.42578125" style="33" customWidth="1"/>
    <col min="3060" max="3062" width="8.85546875" style="33" customWidth="1"/>
    <col min="3063" max="3277" width="9.140625" style="33"/>
    <col min="3278" max="3278" width="0" style="33" hidden="1" customWidth="1"/>
    <col min="3279" max="3279" width="23.7109375" style="33" customWidth="1"/>
    <col min="3280" max="3285" width="10.7109375" style="33" customWidth="1"/>
    <col min="3286" max="3286" width="7.85546875" style="33" customWidth="1"/>
    <col min="3287" max="3287" width="8.7109375" style="33" customWidth="1"/>
    <col min="3288" max="3288" width="8.28515625" style="33" customWidth="1"/>
    <col min="3289" max="3289" width="8.7109375" style="33" customWidth="1"/>
    <col min="3290" max="3290" width="9.140625" style="33"/>
    <col min="3291" max="3291" width="8.7109375" style="33" customWidth="1"/>
    <col min="3292" max="3292" width="9" style="33" customWidth="1"/>
    <col min="3293" max="3293" width="8.5703125" style="33" customWidth="1"/>
    <col min="3294" max="3294" width="8.42578125" style="33" customWidth="1"/>
    <col min="3295" max="3295" width="8.85546875" style="33" customWidth="1"/>
    <col min="3296" max="3296" width="8.42578125" style="33" customWidth="1"/>
    <col min="3297" max="3297" width="10.28515625" style="33" customWidth="1"/>
    <col min="3298" max="3298" width="10" style="33" customWidth="1"/>
    <col min="3299" max="3303" width="9.85546875" style="33" customWidth="1"/>
    <col min="3304" max="3314" width="9.140625" style="33"/>
    <col min="3315" max="3315" width="9.42578125" style="33" customWidth="1"/>
    <col min="3316" max="3318" width="8.85546875" style="33" customWidth="1"/>
    <col min="3319" max="3533" width="9.140625" style="33"/>
    <col min="3534" max="3534" width="0" style="33" hidden="1" customWidth="1"/>
    <col min="3535" max="3535" width="23.7109375" style="33" customWidth="1"/>
    <col min="3536" max="3541" width="10.7109375" style="33" customWidth="1"/>
    <col min="3542" max="3542" width="7.85546875" style="33" customWidth="1"/>
    <col min="3543" max="3543" width="8.7109375" style="33" customWidth="1"/>
    <col min="3544" max="3544" width="8.28515625" style="33" customWidth="1"/>
    <col min="3545" max="3545" width="8.7109375" style="33" customWidth="1"/>
    <col min="3546" max="3546" width="9.140625" style="33"/>
    <col min="3547" max="3547" width="8.7109375" style="33" customWidth="1"/>
    <col min="3548" max="3548" width="9" style="33" customWidth="1"/>
    <col min="3549" max="3549" width="8.5703125" style="33" customWidth="1"/>
    <col min="3550" max="3550" width="8.42578125" style="33" customWidth="1"/>
    <col min="3551" max="3551" width="8.85546875" style="33" customWidth="1"/>
    <col min="3552" max="3552" width="8.42578125" style="33" customWidth="1"/>
    <col min="3553" max="3553" width="10.28515625" style="33" customWidth="1"/>
    <col min="3554" max="3554" width="10" style="33" customWidth="1"/>
    <col min="3555" max="3559" width="9.85546875" style="33" customWidth="1"/>
    <col min="3560" max="3570" width="9.140625" style="33"/>
    <col min="3571" max="3571" width="9.42578125" style="33" customWidth="1"/>
    <col min="3572" max="3574" width="8.85546875" style="33" customWidth="1"/>
    <col min="3575" max="3789" width="9.140625" style="33"/>
    <col min="3790" max="3790" width="0" style="33" hidden="1" customWidth="1"/>
    <col min="3791" max="3791" width="23.7109375" style="33" customWidth="1"/>
    <col min="3792" max="3797" width="10.7109375" style="33" customWidth="1"/>
    <col min="3798" max="3798" width="7.85546875" style="33" customWidth="1"/>
    <col min="3799" max="3799" width="8.7109375" style="33" customWidth="1"/>
    <col min="3800" max="3800" width="8.28515625" style="33" customWidth="1"/>
    <col min="3801" max="3801" width="8.7109375" style="33" customWidth="1"/>
    <col min="3802" max="3802" width="9.140625" style="33"/>
    <col min="3803" max="3803" width="8.7109375" style="33" customWidth="1"/>
    <col min="3804" max="3804" width="9" style="33" customWidth="1"/>
    <col min="3805" max="3805" width="8.5703125" style="33" customWidth="1"/>
    <col min="3806" max="3806" width="8.42578125" style="33" customWidth="1"/>
    <col min="3807" max="3807" width="8.85546875" style="33" customWidth="1"/>
    <col min="3808" max="3808" width="8.42578125" style="33" customWidth="1"/>
    <col min="3809" max="3809" width="10.28515625" style="33" customWidth="1"/>
    <col min="3810" max="3810" width="10" style="33" customWidth="1"/>
    <col min="3811" max="3815" width="9.85546875" style="33" customWidth="1"/>
    <col min="3816" max="3826" width="9.140625" style="33"/>
    <col min="3827" max="3827" width="9.42578125" style="33" customWidth="1"/>
    <col min="3828" max="3830" width="8.85546875" style="33" customWidth="1"/>
    <col min="3831" max="4045" width="9.140625" style="33"/>
    <col min="4046" max="4046" width="0" style="33" hidden="1" customWidth="1"/>
    <col min="4047" max="4047" width="23.7109375" style="33" customWidth="1"/>
    <col min="4048" max="4053" width="10.7109375" style="33" customWidth="1"/>
    <col min="4054" max="4054" width="7.85546875" style="33" customWidth="1"/>
    <col min="4055" max="4055" width="8.7109375" style="33" customWidth="1"/>
    <col min="4056" max="4056" width="8.28515625" style="33" customWidth="1"/>
    <col min="4057" max="4057" width="8.7109375" style="33" customWidth="1"/>
    <col min="4058" max="4058" width="9.140625" style="33"/>
    <col min="4059" max="4059" width="8.7109375" style="33" customWidth="1"/>
    <col min="4060" max="4060" width="9" style="33" customWidth="1"/>
    <col min="4061" max="4061" width="8.5703125" style="33" customWidth="1"/>
    <col min="4062" max="4062" width="8.42578125" style="33" customWidth="1"/>
    <col min="4063" max="4063" width="8.85546875" style="33" customWidth="1"/>
    <col min="4064" max="4064" width="8.42578125" style="33" customWidth="1"/>
    <col min="4065" max="4065" width="10.28515625" style="33" customWidth="1"/>
    <col min="4066" max="4066" width="10" style="33" customWidth="1"/>
    <col min="4067" max="4071" width="9.85546875" style="33" customWidth="1"/>
    <col min="4072" max="4082" width="9.140625" style="33"/>
    <col min="4083" max="4083" width="9.42578125" style="33" customWidth="1"/>
    <col min="4084" max="4086" width="8.85546875" style="33" customWidth="1"/>
    <col min="4087" max="4301" width="9.140625" style="33"/>
    <col min="4302" max="4302" width="0" style="33" hidden="1" customWidth="1"/>
    <col min="4303" max="4303" width="23.7109375" style="33" customWidth="1"/>
    <col min="4304" max="4309" width="10.7109375" style="33" customWidth="1"/>
    <col min="4310" max="4310" width="7.85546875" style="33" customWidth="1"/>
    <col min="4311" max="4311" width="8.7109375" style="33" customWidth="1"/>
    <col min="4312" max="4312" width="8.28515625" style="33" customWidth="1"/>
    <col min="4313" max="4313" width="8.7109375" style="33" customWidth="1"/>
    <col min="4314" max="4314" width="9.140625" style="33"/>
    <col min="4315" max="4315" width="8.7109375" style="33" customWidth="1"/>
    <col min="4316" max="4316" width="9" style="33" customWidth="1"/>
    <col min="4317" max="4317" width="8.5703125" style="33" customWidth="1"/>
    <col min="4318" max="4318" width="8.42578125" style="33" customWidth="1"/>
    <col min="4319" max="4319" width="8.85546875" style="33" customWidth="1"/>
    <col min="4320" max="4320" width="8.42578125" style="33" customWidth="1"/>
    <col min="4321" max="4321" width="10.28515625" style="33" customWidth="1"/>
    <col min="4322" max="4322" width="10" style="33" customWidth="1"/>
    <col min="4323" max="4327" width="9.85546875" style="33" customWidth="1"/>
    <col min="4328" max="4338" width="9.140625" style="33"/>
    <col min="4339" max="4339" width="9.42578125" style="33" customWidth="1"/>
    <col min="4340" max="4342" width="8.85546875" style="33" customWidth="1"/>
    <col min="4343" max="4557" width="9.140625" style="33"/>
    <col min="4558" max="4558" width="0" style="33" hidden="1" customWidth="1"/>
    <col min="4559" max="4559" width="23.7109375" style="33" customWidth="1"/>
    <col min="4560" max="4565" width="10.7109375" style="33" customWidth="1"/>
    <col min="4566" max="4566" width="7.85546875" style="33" customWidth="1"/>
    <col min="4567" max="4567" width="8.7109375" style="33" customWidth="1"/>
    <col min="4568" max="4568" width="8.28515625" style="33" customWidth="1"/>
    <col min="4569" max="4569" width="8.7109375" style="33" customWidth="1"/>
    <col min="4570" max="4570" width="9.140625" style="33"/>
    <col min="4571" max="4571" width="8.7109375" style="33" customWidth="1"/>
    <col min="4572" max="4572" width="9" style="33" customWidth="1"/>
    <col min="4573" max="4573" width="8.5703125" style="33" customWidth="1"/>
    <col min="4574" max="4574" width="8.42578125" style="33" customWidth="1"/>
    <col min="4575" max="4575" width="8.85546875" style="33" customWidth="1"/>
    <col min="4576" max="4576" width="8.42578125" style="33" customWidth="1"/>
    <col min="4577" max="4577" width="10.28515625" style="33" customWidth="1"/>
    <col min="4578" max="4578" width="10" style="33" customWidth="1"/>
    <col min="4579" max="4583" width="9.85546875" style="33" customWidth="1"/>
    <col min="4584" max="4594" width="9.140625" style="33"/>
    <col min="4595" max="4595" width="9.42578125" style="33" customWidth="1"/>
    <col min="4596" max="4598" width="8.85546875" style="33" customWidth="1"/>
    <col min="4599" max="4813" width="9.140625" style="33"/>
    <col min="4814" max="4814" width="0" style="33" hidden="1" customWidth="1"/>
    <col min="4815" max="4815" width="23.7109375" style="33" customWidth="1"/>
    <col min="4816" max="4821" width="10.7109375" style="33" customWidth="1"/>
    <col min="4822" max="4822" width="7.85546875" style="33" customWidth="1"/>
    <col min="4823" max="4823" width="8.7109375" style="33" customWidth="1"/>
    <col min="4824" max="4824" width="8.28515625" style="33" customWidth="1"/>
    <col min="4825" max="4825" width="8.7109375" style="33" customWidth="1"/>
    <col min="4826" max="4826" width="9.140625" style="33"/>
    <col min="4827" max="4827" width="8.7109375" style="33" customWidth="1"/>
    <col min="4828" max="4828" width="9" style="33" customWidth="1"/>
    <col min="4829" max="4829" width="8.5703125" style="33" customWidth="1"/>
    <col min="4830" max="4830" width="8.42578125" style="33" customWidth="1"/>
    <col min="4831" max="4831" width="8.85546875" style="33" customWidth="1"/>
    <col min="4832" max="4832" width="8.42578125" style="33" customWidth="1"/>
    <col min="4833" max="4833" width="10.28515625" style="33" customWidth="1"/>
    <col min="4834" max="4834" width="10" style="33" customWidth="1"/>
    <col min="4835" max="4839" width="9.85546875" style="33" customWidth="1"/>
    <col min="4840" max="4850" width="9.140625" style="33"/>
    <col min="4851" max="4851" width="9.42578125" style="33" customWidth="1"/>
    <col min="4852" max="4854" width="8.85546875" style="33" customWidth="1"/>
    <col min="4855" max="5069" width="9.140625" style="33"/>
    <col min="5070" max="5070" width="0" style="33" hidden="1" customWidth="1"/>
    <col min="5071" max="5071" width="23.7109375" style="33" customWidth="1"/>
    <col min="5072" max="5077" width="10.7109375" style="33" customWidth="1"/>
    <col min="5078" max="5078" width="7.85546875" style="33" customWidth="1"/>
    <col min="5079" max="5079" width="8.7109375" style="33" customWidth="1"/>
    <col min="5080" max="5080" width="8.28515625" style="33" customWidth="1"/>
    <col min="5081" max="5081" width="8.7109375" style="33" customWidth="1"/>
    <col min="5082" max="5082" width="9.140625" style="33"/>
    <col min="5083" max="5083" width="8.7109375" style="33" customWidth="1"/>
    <col min="5084" max="5084" width="9" style="33" customWidth="1"/>
    <col min="5085" max="5085" width="8.5703125" style="33" customWidth="1"/>
    <col min="5086" max="5086" width="8.42578125" style="33" customWidth="1"/>
    <col min="5087" max="5087" width="8.85546875" style="33" customWidth="1"/>
    <col min="5088" max="5088" width="8.42578125" style="33" customWidth="1"/>
    <col min="5089" max="5089" width="10.28515625" style="33" customWidth="1"/>
    <col min="5090" max="5090" width="10" style="33" customWidth="1"/>
    <col min="5091" max="5095" width="9.85546875" style="33" customWidth="1"/>
    <col min="5096" max="5106" width="9.140625" style="33"/>
    <col min="5107" max="5107" width="9.42578125" style="33" customWidth="1"/>
    <col min="5108" max="5110" width="8.85546875" style="33" customWidth="1"/>
    <col min="5111" max="5325" width="9.140625" style="33"/>
    <col min="5326" max="5326" width="0" style="33" hidden="1" customWidth="1"/>
    <col min="5327" max="5327" width="23.7109375" style="33" customWidth="1"/>
    <col min="5328" max="5333" width="10.7109375" style="33" customWidth="1"/>
    <col min="5334" max="5334" width="7.85546875" style="33" customWidth="1"/>
    <col min="5335" max="5335" width="8.7109375" style="33" customWidth="1"/>
    <col min="5336" max="5336" width="8.28515625" style="33" customWidth="1"/>
    <col min="5337" max="5337" width="8.7109375" style="33" customWidth="1"/>
    <col min="5338" max="5338" width="9.140625" style="33"/>
    <col min="5339" max="5339" width="8.7109375" style="33" customWidth="1"/>
    <col min="5340" max="5340" width="9" style="33" customWidth="1"/>
    <col min="5341" max="5341" width="8.5703125" style="33" customWidth="1"/>
    <col min="5342" max="5342" width="8.42578125" style="33" customWidth="1"/>
    <col min="5343" max="5343" width="8.85546875" style="33" customWidth="1"/>
    <col min="5344" max="5344" width="8.42578125" style="33" customWidth="1"/>
    <col min="5345" max="5345" width="10.28515625" style="33" customWidth="1"/>
    <col min="5346" max="5346" width="10" style="33" customWidth="1"/>
    <col min="5347" max="5351" width="9.85546875" style="33" customWidth="1"/>
    <col min="5352" max="5362" width="9.140625" style="33"/>
    <col min="5363" max="5363" width="9.42578125" style="33" customWidth="1"/>
    <col min="5364" max="5366" width="8.85546875" style="33" customWidth="1"/>
    <col min="5367" max="5581" width="9.140625" style="33"/>
    <col min="5582" max="5582" width="0" style="33" hidden="1" customWidth="1"/>
    <col min="5583" max="5583" width="23.7109375" style="33" customWidth="1"/>
    <col min="5584" max="5589" width="10.7109375" style="33" customWidth="1"/>
    <col min="5590" max="5590" width="7.85546875" style="33" customWidth="1"/>
    <col min="5591" max="5591" width="8.7109375" style="33" customWidth="1"/>
    <col min="5592" max="5592" width="8.28515625" style="33" customWidth="1"/>
    <col min="5593" max="5593" width="8.7109375" style="33" customWidth="1"/>
    <col min="5594" max="5594" width="9.140625" style="33"/>
    <col min="5595" max="5595" width="8.7109375" style="33" customWidth="1"/>
    <col min="5596" max="5596" width="9" style="33" customWidth="1"/>
    <col min="5597" max="5597" width="8.5703125" style="33" customWidth="1"/>
    <col min="5598" max="5598" width="8.42578125" style="33" customWidth="1"/>
    <col min="5599" max="5599" width="8.85546875" style="33" customWidth="1"/>
    <col min="5600" max="5600" width="8.42578125" style="33" customWidth="1"/>
    <col min="5601" max="5601" width="10.28515625" style="33" customWidth="1"/>
    <col min="5602" max="5602" width="10" style="33" customWidth="1"/>
    <col min="5603" max="5607" width="9.85546875" style="33" customWidth="1"/>
    <col min="5608" max="5618" width="9.140625" style="33"/>
    <col min="5619" max="5619" width="9.42578125" style="33" customWidth="1"/>
    <col min="5620" max="5622" width="8.85546875" style="33" customWidth="1"/>
    <col min="5623" max="5837" width="9.140625" style="33"/>
    <col min="5838" max="5838" width="0" style="33" hidden="1" customWidth="1"/>
    <col min="5839" max="5839" width="23.7109375" style="33" customWidth="1"/>
    <col min="5840" max="5845" width="10.7109375" style="33" customWidth="1"/>
    <col min="5846" max="5846" width="7.85546875" style="33" customWidth="1"/>
    <col min="5847" max="5847" width="8.7109375" style="33" customWidth="1"/>
    <col min="5848" max="5848" width="8.28515625" style="33" customWidth="1"/>
    <col min="5849" max="5849" width="8.7109375" style="33" customWidth="1"/>
    <col min="5850" max="5850" width="9.140625" style="33"/>
    <col min="5851" max="5851" width="8.7109375" style="33" customWidth="1"/>
    <col min="5852" max="5852" width="9" style="33" customWidth="1"/>
    <col min="5853" max="5853" width="8.5703125" style="33" customWidth="1"/>
    <col min="5854" max="5854" width="8.42578125" style="33" customWidth="1"/>
    <col min="5855" max="5855" width="8.85546875" style="33" customWidth="1"/>
    <col min="5856" max="5856" width="8.42578125" style="33" customWidth="1"/>
    <col min="5857" max="5857" width="10.28515625" style="33" customWidth="1"/>
    <col min="5858" max="5858" width="10" style="33" customWidth="1"/>
    <col min="5859" max="5863" width="9.85546875" style="33" customWidth="1"/>
    <col min="5864" max="5874" width="9.140625" style="33"/>
    <col min="5875" max="5875" width="9.42578125" style="33" customWidth="1"/>
    <col min="5876" max="5878" width="8.85546875" style="33" customWidth="1"/>
    <col min="5879" max="6093" width="9.140625" style="33"/>
    <col min="6094" max="6094" width="0" style="33" hidden="1" customWidth="1"/>
    <col min="6095" max="6095" width="23.7109375" style="33" customWidth="1"/>
    <col min="6096" max="6101" width="10.7109375" style="33" customWidth="1"/>
    <col min="6102" max="6102" width="7.85546875" style="33" customWidth="1"/>
    <col min="6103" max="6103" width="8.7109375" style="33" customWidth="1"/>
    <col min="6104" max="6104" width="8.28515625" style="33" customWidth="1"/>
    <col min="6105" max="6105" width="8.7109375" style="33" customWidth="1"/>
    <col min="6106" max="6106" width="9.140625" style="33"/>
    <col min="6107" max="6107" width="8.7109375" style="33" customWidth="1"/>
    <col min="6108" max="6108" width="9" style="33" customWidth="1"/>
    <col min="6109" max="6109" width="8.5703125" style="33" customWidth="1"/>
    <col min="6110" max="6110" width="8.42578125" style="33" customWidth="1"/>
    <col min="6111" max="6111" width="8.85546875" style="33" customWidth="1"/>
    <col min="6112" max="6112" width="8.42578125" style="33" customWidth="1"/>
    <col min="6113" max="6113" width="10.28515625" style="33" customWidth="1"/>
    <col min="6114" max="6114" width="10" style="33" customWidth="1"/>
    <col min="6115" max="6119" width="9.85546875" style="33" customWidth="1"/>
    <col min="6120" max="6130" width="9.140625" style="33"/>
    <col min="6131" max="6131" width="9.42578125" style="33" customWidth="1"/>
    <col min="6132" max="6134" width="8.85546875" style="33" customWidth="1"/>
    <col min="6135" max="6349" width="9.140625" style="33"/>
    <col min="6350" max="6350" width="0" style="33" hidden="1" customWidth="1"/>
    <col min="6351" max="6351" width="23.7109375" style="33" customWidth="1"/>
    <col min="6352" max="6357" width="10.7109375" style="33" customWidth="1"/>
    <col min="6358" max="6358" width="7.85546875" style="33" customWidth="1"/>
    <col min="6359" max="6359" width="8.7109375" style="33" customWidth="1"/>
    <col min="6360" max="6360" width="8.28515625" style="33" customWidth="1"/>
    <col min="6361" max="6361" width="8.7109375" style="33" customWidth="1"/>
    <col min="6362" max="6362" width="9.140625" style="33"/>
    <col min="6363" max="6363" width="8.7109375" style="33" customWidth="1"/>
    <col min="6364" max="6364" width="9" style="33" customWidth="1"/>
    <col min="6365" max="6365" width="8.5703125" style="33" customWidth="1"/>
    <col min="6366" max="6366" width="8.42578125" style="33" customWidth="1"/>
    <col min="6367" max="6367" width="8.85546875" style="33" customWidth="1"/>
    <col min="6368" max="6368" width="8.42578125" style="33" customWidth="1"/>
    <col min="6369" max="6369" width="10.28515625" style="33" customWidth="1"/>
    <col min="6370" max="6370" width="10" style="33" customWidth="1"/>
    <col min="6371" max="6375" width="9.85546875" style="33" customWidth="1"/>
    <col min="6376" max="6386" width="9.140625" style="33"/>
    <col min="6387" max="6387" width="9.42578125" style="33" customWidth="1"/>
    <col min="6388" max="6390" width="8.85546875" style="33" customWidth="1"/>
    <col min="6391" max="6605" width="9.140625" style="33"/>
    <col min="6606" max="6606" width="0" style="33" hidden="1" customWidth="1"/>
    <col min="6607" max="6607" width="23.7109375" style="33" customWidth="1"/>
    <col min="6608" max="6613" width="10.7109375" style="33" customWidth="1"/>
    <col min="6614" max="6614" width="7.85546875" style="33" customWidth="1"/>
    <col min="6615" max="6615" width="8.7109375" style="33" customWidth="1"/>
    <col min="6616" max="6616" width="8.28515625" style="33" customWidth="1"/>
    <col min="6617" max="6617" width="8.7109375" style="33" customWidth="1"/>
    <col min="6618" max="6618" width="9.140625" style="33"/>
    <col min="6619" max="6619" width="8.7109375" style="33" customWidth="1"/>
    <col min="6620" max="6620" width="9" style="33" customWidth="1"/>
    <col min="6621" max="6621" width="8.5703125" style="33" customWidth="1"/>
    <col min="6622" max="6622" width="8.42578125" style="33" customWidth="1"/>
    <col min="6623" max="6623" width="8.85546875" style="33" customWidth="1"/>
    <col min="6624" max="6624" width="8.42578125" style="33" customWidth="1"/>
    <col min="6625" max="6625" width="10.28515625" style="33" customWidth="1"/>
    <col min="6626" max="6626" width="10" style="33" customWidth="1"/>
    <col min="6627" max="6631" width="9.85546875" style="33" customWidth="1"/>
    <col min="6632" max="6642" width="9.140625" style="33"/>
    <col min="6643" max="6643" width="9.42578125" style="33" customWidth="1"/>
    <col min="6644" max="6646" width="8.85546875" style="33" customWidth="1"/>
    <col min="6647" max="6861" width="9.140625" style="33"/>
    <col min="6862" max="6862" width="0" style="33" hidden="1" customWidth="1"/>
    <col min="6863" max="6863" width="23.7109375" style="33" customWidth="1"/>
    <col min="6864" max="6869" width="10.7109375" style="33" customWidth="1"/>
    <col min="6870" max="6870" width="7.85546875" style="33" customWidth="1"/>
    <col min="6871" max="6871" width="8.7109375" style="33" customWidth="1"/>
    <col min="6872" max="6872" width="8.28515625" style="33" customWidth="1"/>
    <col min="6873" max="6873" width="8.7109375" style="33" customWidth="1"/>
    <col min="6874" max="6874" width="9.140625" style="33"/>
    <col min="6875" max="6875" width="8.7109375" style="33" customWidth="1"/>
    <col min="6876" max="6876" width="9" style="33" customWidth="1"/>
    <col min="6877" max="6877" width="8.5703125" style="33" customWidth="1"/>
    <col min="6878" max="6878" width="8.42578125" style="33" customWidth="1"/>
    <col min="6879" max="6879" width="8.85546875" style="33" customWidth="1"/>
    <col min="6880" max="6880" width="8.42578125" style="33" customWidth="1"/>
    <col min="6881" max="6881" width="10.28515625" style="33" customWidth="1"/>
    <col min="6882" max="6882" width="10" style="33" customWidth="1"/>
    <col min="6883" max="6887" width="9.85546875" style="33" customWidth="1"/>
    <col min="6888" max="6898" width="9.140625" style="33"/>
    <col min="6899" max="6899" width="9.42578125" style="33" customWidth="1"/>
    <col min="6900" max="6902" width="8.85546875" style="33" customWidth="1"/>
    <col min="6903" max="7117" width="9.140625" style="33"/>
    <col min="7118" max="7118" width="0" style="33" hidden="1" customWidth="1"/>
    <col min="7119" max="7119" width="23.7109375" style="33" customWidth="1"/>
    <col min="7120" max="7125" width="10.7109375" style="33" customWidth="1"/>
    <col min="7126" max="7126" width="7.85546875" style="33" customWidth="1"/>
    <col min="7127" max="7127" width="8.7109375" style="33" customWidth="1"/>
    <col min="7128" max="7128" width="8.28515625" style="33" customWidth="1"/>
    <col min="7129" max="7129" width="8.7109375" style="33" customWidth="1"/>
    <col min="7130" max="7130" width="9.140625" style="33"/>
    <col min="7131" max="7131" width="8.7109375" style="33" customWidth="1"/>
    <col min="7132" max="7132" width="9" style="33" customWidth="1"/>
    <col min="7133" max="7133" width="8.5703125" style="33" customWidth="1"/>
    <col min="7134" max="7134" width="8.42578125" style="33" customWidth="1"/>
    <col min="7135" max="7135" width="8.85546875" style="33" customWidth="1"/>
    <col min="7136" max="7136" width="8.42578125" style="33" customWidth="1"/>
    <col min="7137" max="7137" width="10.28515625" style="33" customWidth="1"/>
    <col min="7138" max="7138" width="10" style="33" customWidth="1"/>
    <col min="7139" max="7143" width="9.85546875" style="33" customWidth="1"/>
    <col min="7144" max="7154" width="9.140625" style="33"/>
    <col min="7155" max="7155" width="9.42578125" style="33" customWidth="1"/>
    <col min="7156" max="7158" width="8.85546875" style="33" customWidth="1"/>
    <col min="7159" max="7373" width="9.140625" style="33"/>
    <col min="7374" max="7374" width="0" style="33" hidden="1" customWidth="1"/>
    <col min="7375" max="7375" width="23.7109375" style="33" customWidth="1"/>
    <col min="7376" max="7381" width="10.7109375" style="33" customWidth="1"/>
    <col min="7382" max="7382" width="7.85546875" style="33" customWidth="1"/>
    <col min="7383" max="7383" width="8.7109375" style="33" customWidth="1"/>
    <col min="7384" max="7384" width="8.28515625" style="33" customWidth="1"/>
    <col min="7385" max="7385" width="8.7109375" style="33" customWidth="1"/>
    <col min="7386" max="7386" width="9.140625" style="33"/>
    <col min="7387" max="7387" width="8.7109375" style="33" customWidth="1"/>
    <col min="7388" max="7388" width="9" style="33" customWidth="1"/>
    <col min="7389" max="7389" width="8.5703125" style="33" customWidth="1"/>
    <col min="7390" max="7390" width="8.42578125" style="33" customWidth="1"/>
    <col min="7391" max="7391" width="8.85546875" style="33" customWidth="1"/>
    <col min="7392" max="7392" width="8.42578125" style="33" customWidth="1"/>
    <col min="7393" max="7393" width="10.28515625" style="33" customWidth="1"/>
    <col min="7394" max="7394" width="10" style="33" customWidth="1"/>
    <col min="7395" max="7399" width="9.85546875" style="33" customWidth="1"/>
    <col min="7400" max="7410" width="9.140625" style="33"/>
    <col min="7411" max="7411" width="9.42578125" style="33" customWidth="1"/>
    <col min="7412" max="7414" width="8.85546875" style="33" customWidth="1"/>
    <col min="7415" max="7629" width="9.140625" style="33"/>
    <col min="7630" max="7630" width="0" style="33" hidden="1" customWidth="1"/>
    <col min="7631" max="7631" width="23.7109375" style="33" customWidth="1"/>
    <col min="7632" max="7637" width="10.7109375" style="33" customWidth="1"/>
    <col min="7638" max="7638" width="7.85546875" style="33" customWidth="1"/>
    <col min="7639" max="7639" width="8.7109375" style="33" customWidth="1"/>
    <col min="7640" max="7640" width="8.28515625" style="33" customWidth="1"/>
    <col min="7641" max="7641" width="8.7109375" style="33" customWidth="1"/>
    <col min="7642" max="7642" width="9.140625" style="33"/>
    <col min="7643" max="7643" width="8.7109375" style="33" customWidth="1"/>
    <col min="7644" max="7644" width="9" style="33" customWidth="1"/>
    <col min="7645" max="7645" width="8.5703125" style="33" customWidth="1"/>
    <col min="7646" max="7646" width="8.42578125" style="33" customWidth="1"/>
    <col min="7647" max="7647" width="8.85546875" style="33" customWidth="1"/>
    <col min="7648" max="7648" width="8.42578125" style="33" customWidth="1"/>
    <col min="7649" max="7649" width="10.28515625" style="33" customWidth="1"/>
    <col min="7650" max="7650" width="10" style="33" customWidth="1"/>
    <col min="7651" max="7655" width="9.85546875" style="33" customWidth="1"/>
    <col min="7656" max="7666" width="9.140625" style="33"/>
    <col min="7667" max="7667" width="9.42578125" style="33" customWidth="1"/>
    <col min="7668" max="7670" width="8.85546875" style="33" customWidth="1"/>
    <col min="7671" max="7885" width="9.140625" style="33"/>
    <col min="7886" max="7886" width="0" style="33" hidden="1" customWidth="1"/>
    <col min="7887" max="7887" width="23.7109375" style="33" customWidth="1"/>
    <col min="7888" max="7893" width="10.7109375" style="33" customWidth="1"/>
    <col min="7894" max="7894" width="7.85546875" style="33" customWidth="1"/>
    <col min="7895" max="7895" width="8.7109375" style="33" customWidth="1"/>
    <col min="7896" max="7896" width="8.28515625" style="33" customWidth="1"/>
    <col min="7897" max="7897" width="8.7109375" style="33" customWidth="1"/>
    <col min="7898" max="7898" width="9.140625" style="33"/>
    <col min="7899" max="7899" width="8.7109375" style="33" customWidth="1"/>
    <col min="7900" max="7900" width="9" style="33" customWidth="1"/>
    <col min="7901" max="7901" width="8.5703125" style="33" customWidth="1"/>
    <col min="7902" max="7902" width="8.42578125" style="33" customWidth="1"/>
    <col min="7903" max="7903" width="8.85546875" style="33" customWidth="1"/>
    <col min="7904" max="7904" width="8.42578125" style="33" customWidth="1"/>
    <col min="7905" max="7905" width="10.28515625" style="33" customWidth="1"/>
    <col min="7906" max="7906" width="10" style="33" customWidth="1"/>
    <col min="7907" max="7911" width="9.85546875" style="33" customWidth="1"/>
    <col min="7912" max="7922" width="9.140625" style="33"/>
    <col min="7923" max="7923" width="9.42578125" style="33" customWidth="1"/>
    <col min="7924" max="7926" width="8.85546875" style="33" customWidth="1"/>
    <col min="7927" max="8141" width="9.140625" style="33"/>
    <col min="8142" max="8142" width="0" style="33" hidden="1" customWidth="1"/>
    <col min="8143" max="8143" width="23.7109375" style="33" customWidth="1"/>
    <col min="8144" max="8149" width="10.7109375" style="33" customWidth="1"/>
    <col min="8150" max="8150" width="7.85546875" style="33" customWidth="1"/>
    <col min="8151" max="8151" width="8.7109375" style="33" customWidth="1"/>
    <col min="8152" max="8152" width="8.28515625" style="33" customWidth="1"/>
    <col min="8153" max="8153" width="8.7109375" style="33" customWidth="1"/>
    <col min="8154" max="8154" width="9.140625" style="33"/>
    <col min="8155" max="8155" width="8.7109375" style="33" customWidth="1"/>
    <col min="8156" max="8156" width="9" style="33" customWidth="1"/>
    <col min="8157" max="8157" width="8.5703125" style="33" customWidth="1"/>
    <col min="8158" max="8158" width="8.42578125" style="33" customWidth="1"/>
    <col min="8159" max="8159" width="8.85546875" style="33" customWidth="1"/>
    <col min="8160" max="8160" width="8.42578125" style="33" customWidth="1"/>
    <col min="8161" max="8161" width="10.28515625" style="33" customWidth="1"/>
    <col min="8162" max="8162" width="10" style="33" customWidth="1"/>
    <col min="8163" max="8167" width="9.85546875" style="33" customWidth="1"/>
    <col min="8168" max="8178" width="9.140625" style="33"/>
    <col min="8179" max="8179" width="9.42578125" style="33" customWidth="1"/>
    <col min="8180" max="8182" width="8.85546875" style="33" customWidth="1"/>
    <col min="8183" max="8397" width="9.140625" style="33"/>
    <col min="8398" max="8398" width="0" style="33" hidden="1" customWidth="1"/>
    <col min="8399" max="8399" width="23.7109375" style="33" customWidth="1"/>
    <col min="8400" max="8405" width="10.7109375" style="33" customWidth="1"/>
    <col min="8406" max="8406" width="7.85546875" style="33" customWidth="1"/>
    <col min="8407" max="8407" width="8.7109375" style="33" customWidth="1"/>
    <col min="8408" max="8408" width="8.28515625" style="33" customWidth="1"/>
    <col min="8409" max="8409" width="8.7109375" style="33" customWidth="1"/>
    <col min="8410" max="8410" width="9.140625" style="33"/>
    <col min="8411" max="8411" width="8.7109375" style="33" customWidth="1"/>
    <col min="8412" max="8412" width="9" style="33" customWidth="1"/>
    <col min="8413" max="8413" width="8.5703125" style="33" customWidth="1"/>
    <col min="8414" max="8414" width="8.42578125" style="33" customWidth="1"/>
    <col min="8415" max="8415" width="8.85546875" style="33" customWidth="1"/>
    <col min="8416" max="8416" width="8.42578125" style="33" customWidth="1"/>
    <col min="8417" max="8417" width="10.28515625" style="33" customWidth="1"/>
    <col min="8418" max="8418" width="10" style="33" customWidth="1"/>
    <col min="8419" max="8423" width="9.85546875" style="33" customWidth="1"/>
    <col min="8424" max="8434" width="9.140625" style="33"/>
    <col min="8435" max="8435" width="9.42578125" style="33" customWidth="1"/>
    <col min="8436" max="8438" width="8.85546875" style="33" customWidth="1"/>
    <col min="8439" max="8653" width="9.140625" style="33"/>
    <col min="8654" max="8654" width="0" style="33" hidden="1" customWidth="1"/>
    <col min="8655" max="8655" width="23.7109375" style="33" customWidth="1"/>
    <col min="8656" max="8661" width="10.7109375" style="33" customWidth="1"/>
    <col min="8662" max="8662" width="7.85546875" style="33" customWidth="1"/>
    <col min="8663" max="8663" width="8.7109375" style="33" customWidth="1"/>
    <col min="8664" max="8664" width="8.28515625" style="33" customWidth="1"/>
    <col min="8665" max="8665" width="8.7109375" style="33" customWidth="1"/>
    <col min="8666" max="8666" width="9.140625" style="33"/>
    <col min="8667" max="8667" width="8.7109375" style="33" customWidth="1"/>
    <col min="8668" max="8668" width="9" style="33" customWidth="1"/>
    <col min="8669" max="8669" width="8.5703125" style="33" customWidth="1"/>
    <col min="8670" max="8670" width="8.42578125" style="33" customWidth="1"/>
    <col min="8671" max="8671" width="8.85546875" style="33" customWidth="1"/>
    <col min="8672" max="8672" width="8.42578125" style="33" customWidth="1"/>
    <col min="8673" max="8673" width="10.28515625" style="33" customWidth="1"/>
    <col min="8674" max="8674" width="10" style="33" customWidth="1"/>
    <col min="8675" max="8679" width="9.85546875" style="33" customWidth="1"/>
    <col min="8680" max="8690" width="9.140625" style="33"/>
    <col min="8691" max="8691" width="9.42578125" style="33" customWidth="1"/>
    <col min="8692" max="8694" width="8.85546875" style="33" customWidth="1"/>
    <col min="8695" max="8909" width="9.140625" style="33"/>
    <col min="8910" max="8910" width="0" style="33" hidden="1" customWidth="1"/>
    <col min="8911" max="8911" width="23.7109375" style="33" customWidth="1"/>
    <col min="8912" max="8917" width="10.7109375" style="33" customWidth="1"/>
    <col min="8918" max="8918" width="7.85546875" style="33" customWidth="1"/>
    <col min="8919" max="8919" width="8.7109375" style="33" customWidth="1"/>
    <col min="8920" max="8920" width="8.28515625" style="33" customWidth="1"/>
    <col min="8921" max="8921" width="8.7109375" style="33" customWidth="1"/>
    <col min="8922" max="8922" width="9.140625" style="33"/>
    <col min="8923" max="8923" width="8.7109375" style="33" customWidth="1"/>
    <col min="8924" max="8924" width="9" style="33" customWidth="1"/>
    <col min="8925" max="8925" width="8.5703125" style="33" customWidth="1"/>
    <col min="8926" max="8926" width="8.42578125" style="33" customWidth="1"/>
    <col min="8927" max="8927" width="8.85546875" style="33" customWidth="1"/>
    <col min="8928" max="8928" width="8.42578125" style="33" customWidth="1"/>
    <col min="8929" max="8929" width="10.28515625" style="33" customWidth="1"/>
    <col min="8930" max="8930" width="10" style="33" customWidth="1"/>
    <col min="8931" max="8935" width="9.85546875" style="33" customWidth="1"/>
    <col min="8936" max="8946" width="9.140625" style="33"/>
    <col min="8947" max="8947" width="9.42578125" style="33" customWidth="1"/>
    <col min="8948" max="8950" width="8.85546875" style="33" customWidth="1"/>
    <col min="8951" max="9165" width="9.140625" style="33"/>
    <col min="9166" max="9166" width="0" style="33" hidden="1" customWidth="1"/>
    <col min="9167" max="9167" width="23.7109375" style="33" customWidth="1"/>
    <col min="9168" max="9173" width="10.7109375" style="33" customWidth="1"/>
    <col min="9174" max="9174" width="7.85546875" style="33" customWidth="1"/>
    <col min="9175" max="9175" width="8.7109375" style="33" customWidth="1"/>
    <col min="9176" max="9176" width="8.28515625" style="33" customWidth="1"/>
    <col min="9177" max="9177" width="8.7109375" style="33" customWidth="1"/>
    <col min="9178" max="9178" width="9.140625" style="33"/>
    <col min="9179" max="9179" width="8.7109375" style="33" customWidth="1"/>
    <col min="9180" max="9180" width="9" style="33" customWidth="1"/>
    <col min="9181" max="9181" width="8.5703125" style="33" customWidth="1"/>
    <col min="9182" max="9182" width="8.42578125" style="33" customWidth="1"/>
    <col min="9183" max="9183" width="8.85546875" style="33" customWidth="1"/>
    <col min="9184" max="9184" width="8.42578125" style="33" customWidth="1"/>
    <col min="9185" max="9185" width="10.28515625" style="33" customWidth="1"/>
    <col min="9186" max="9186" width="10" style="33" customWidth="1"/>
    <col min="9187" max="9191" width="9.85546875" style="33" customWidth="1"/>
    <col min="9192" max="9202" width="9.140625" style="33"/>
    <col min="9203" max="9203" width="9.42578125" style="33" customWidth="1"/>
    <col min="9204" max="9206" width="8.85546875" style="33" customWidth="1"/>
    <col min="9207" max="9421" width="9.140625" style="33"/>
    <col min="9422" max="9422" width="0" style="33" hidden="1" customWidth="1"/>
    <col min="9423" max="9423" width="23.7109375" style="33" customWidth="1"/>
    <col min="9424" max="9429" width="10.7109375" style="33" customWidth="1"/>
    <col min="9430" max="9430" width="7.85546875" style="33" customWidth="1"/>
    <col min="9431" max="9431" width="8.7109375" style="33" customWidth="1"/>
    <col min="9432" max="9432" width="8.28515625" style="33" customWidth="1"/>
    <col min="9433" max="9433" width="8.7109375" style="33" customWidth="1"/>
    <col min="9434" max="9434" width="9.140625" style="33"/>
    <col min="9435" max="9435" width="8.7109375" style="33" customWidth="1"/>
    <col min="9436" max="9436" width="9" style="33" customWidth="1"/>
    <col min="9437" max="9437" width="8.5703125" style="33" customWidth="1"/>
    <col min="9438" max="9438" width="8.42578125" style="33" customWidth="1"/>
    <col min="9439" max="9439" width="8.85546875" style="33" customWidth="1"/>
    <col min="9440" max="9440" width="8.42578125" style="33" customWidth="1"/>
    <col min="9441" max="9441" width="10.28515625" style="33" customWidth="1"/>
    <col min="9442" max="9442" width="10" style="33" customWidth="1"/>
    <col min="9443" max="9447" width="9.85546875" style="33" customWidth="1"/>
    <col min="9448" max="9458" width="9.140625" style="33"/>
    <col min="9459" max="9459" width="9.42578125" style="33" customWidth="1"/>
    <col min="9460" max="9462" width="8.85546875" style="33" customWidth="1"/>
    <col min="9463" max="9677" width="9.140625" style="33"/>
    <col min="9678" max="9678" width="0" style="33" hidden="1" customWidth="1"/>
    <col min="9679" max="9679" width="23.7109375" style="33" customWidth="1"/>
    <col min="9680" max="9685" width="10.7109375" style="33" customWidth="1"/>
    <col min="9686" max="9686" width="7.85546875" style="33" customWidth="1"/>
    <col min="9687" max="9687" width="8.7109375" style="33" customWidth="1"/>
    <col min="9688" max="9688" width="8.28515625" style="33" customWidth="1"/>
    <col min="9689" max="9689" width="8.7109375" style="33" customWidth="1"/>
    <col min="9690" max="9690" width="9.140625" style="33"/>
    <col min="9691" max="9691" width="8.7109375" style="33" customWidth="1"/>
    <col min="9692" max="9692" width="9" style="33" customWidth="1"/>
    <col min="9693" max="9693" width="8.5703125" style="33" customWidth="1"/>
    <col min="9694" max="9694" width="8.42578125" style="33" customWidth="1"/>
    <col min="9695" max="9695" width="8.85546875" style="33" customWidth="1"/>
    <col min="9696" max="9696" width="8.42578125" style="33" customWidth="1"/>
    <col min="9697" max="9697" width="10.28515625" style="33" customWidth="1"/>
    <col min="9698" max="9698" width="10" style="33" customWidth="1"/>
    <col min="9699" max="9703" width="9.85546875" style="33" customWidth="1"/>
    <col min="9704" max="9714" width="9.140625" style="33"/>
    <col min="9715" max="9715" width="9.42578125" style="33" customWidth="1"/>
    <col min="9716" max="9718" width="8.85546875" style="33" customWidth="1"/>
    <col min="9719" max="9933" width="9.140625" style="33"/>
    <col min="9934" max="9934" width="0" style="33" hidden="1" customWidth="1"/>
    <col min="9935" max="9935" width="23.7109375" style="33" customWidth="1"/>
    <col min="9936" max="9941" width="10.7109375" style="33" customWidth="1"/>
    <col min="9942" max="9942" width="7.85546875" style="33" customWidth="1"/>
    <col min="9943" max="9943" width="8.7109375" style="33" customWidth="1"/>
    <col min="9944" max="9944" width="8.28515625" style="33" customWidth="1"/>
    <col min="9945" max="9945" width="8.7109375" style="33" customWidth="1"/>
    <col min="9946" max="9946" width="9.140625" style="33"/>
    <col min="9947" max="9947" width="8.7109375" style="33" customWidth="1"/>
    <col min="9948" max="9948" width="9" style="33" customWidth="1"/>
    <col min="9949" max="9949" width="8.5703125" style="33" customWidth="1"/>
    <col min="9950" max="9950" width="8.42578125" style="33" customWidth="1"/>
    <col min="9951" max="9951" width="8.85546875" style="33" customWidth="1"/>
    <col min="9952" max="9952" width="8.42578125" style="33" customWidth="1"/>
    <col min="9953" max="9953" width="10.28515625" style="33" customWidth="1"/>
    <col min="9954" max="9954" width="10" style="33" customWidth="1"/>
    <col min="9955" max="9959" width="9.85546875" style="33" customWidth="1"/>
    <col min="9960" max="9970" width="9.140625" style="33"/>
    <col min="9971" max="9971" width="9.42578125" style="33" customWidth="1"/>
    <col min="9972" max="9974" width="8.85546875" style="33" customWidth="1"/>
    <col min="9975" max="10189" width="9.140625" style="33"/>
    <col min="10190" max="10190" width="0" style="33" hidden="1" customWidth="1"/>
    <col min="10191" max="10191" width="23.7109375" style="33" customWidth="1"/>
    <col min="10192" max="10197" width="10.7109375" style="33" customWidth="1"/>
    <col min="10198" max="10198" width="7.85546875" style="33" customWidth="1"/>
    <col min="10199" max="10199" width="8.7109375" style="33" customWidth="1"/>
    <col min="10200" max="10200" width="8.28515625" style="33" customWidth="1"/>
    <col min="10201" max="10201" width="8.7109375" style="33" customWidth="1"/>
    <col min="10202" max="10202" width="9.140625" style="33"/>
    <col min="10203" max="10203" width="8.7109375" style="33" customWidth="1"/>
    <col min="10204" max="10204" width="9" style="33" customWidth="1"/>
    <col min="10205" max="10205" width="8.5703125" style="33" customWidth="1"/>
    <col min="10206" max="10206" width="8.42578125" style="33" customWidth="1"/>
    <col min="10207" max="10207" width="8.85546875" style="33" customWidth="1"/>
    <col min="10208" max="10208" width="8.42578125" style="33" customWidth="1"/>
    <col min="10209" max="10209" width="10.28515625" style="33" customWidth="1"/>
    <col min="10210" max="10210" width="10" style="33" customWidth="1"/>
    <col min="10211" max="10215" width="9.85546875" style="33" customWidth="1"/>
    <col min="10216" max="10226" width="9.140625" style="33"/>
    <col min="10227" max="10227" width="9.42578125" style="33" customWidth="1"/>
    <col min="10228" max="10230" width="8.85546875" style="33" customWidth="1"/>
    <col min="10231" max="10445" width="9.140625" style="33"/>
    <col min="10446" max="10446" width="0" style="33" hidden="1" customWidth="1"/>
    <col min="10447" max="10447" width="23.7109375" style="33" customWidth="1"/>
    <col min="10448" max="10453" width="10.7109375" style="33" customWidth="1"/>
    <col min="10454" max="10454" width="7.85546875" style="33" customWidth="1"/>
    <col min="10455" max="10455" width="8.7109375" style="33" customWidth="1"/>
    <col min="10456" max="10456" width="8.28515625" style="33" customWidth="1"/>
    <col min="10457" max="10457" width="8.7109375" style="33" customWidth="1"/>
    <col min="10458" max="10458" width="9.140625" style="33"/>
    <col min="10459" max="10459" width="8.7109375" style="33" customWidth="1"/>
    <col min="10460" max="10460" width="9" style="33" customWidth="1"/>
    <col min="10461" max="10461" width="8.5703125" style="33" customWidth="1"/>
    <col min="10462" max="10462" width="8.42578125" style="33" customWidth="1"/>
    <col min="10463" max="10463" width="8.85546875" style="33" customWidth="1"/>
    <col min="10464" max="10464" width="8.42578125" style="33" customWidth="1"/>
    <col min="10465" max="10465" width="10.28515625" style="33" customWidth="1"/>
    <col min="10466" max="10466" width="10" style="33" customWidth="1"/>
    <col min="10467" max="10471" width="9.85546875" style="33" customWidth="1"/>
    <col min="10472" max="10482" width="9.140625" style="33"/>
    <col min="10483" max="10483" width="9.42578125" style="33" customWidth="1"/>
    <col min="10484" max="10486" width="8.85546875" style="33" customWidth="1"/>
    <col min="10487" max="10701" width="9.140625" style="33"/>
    <col min="10702" max="10702" width="0" style="33" hidden="1" customWidth="1"/>
    <col min="10703" max="10703" width="23.7109375" style="33" customWidth="1"/>
    <col min="10704" max="10709" width="10.7109375" style="33" customWidth="1"/>
    <col min="10710" max="10710" width="7.85546875" style="33" customWidth="1"/>
    <col min="10711" max="10711" width="8.7109375" style="33" customWidth="1"/>
    <col min="10712" max="10712" width="8.28515625" style="33" customWidth="1"/>
    <col min="10713" max="10713" width="8.7109375" style="33" customWidth="1"/>
    <col min="10714" max="10714" width="9.140625" style="33"/>
    <col min="10715" max="10715" width="8.7109375" style="33" customWidth="1"/>
    <col min="10716" max="10716" width="9" style="33" customWidth="1"/>
    <col min="10717" max="10717" width="8.5703125" style="33" customWidth="1"/>
    <col min="10718" max="10718" width="8.42578125" style="33" customWidth="1"/>
    <col min="10719" max="10719" width="8.85546875" style="33" customWidth="1"/>
    <col min="10720" max="10720" width="8.42578125" style="33" customWidth="1"/>
    <col min="10721" max="10721" width="10.28515625" style="33" customWidth="1"/>
    <col min="10722" max="10722" width="10" style="33" customWidth="1"/>
    <col min="10723" max="10727" width="9.85546875" style="33" customWidth="1"/>
    <col min="10728" max="10738" width="9.140625" style="33"/>
    <col min="10739" max="10739" width="9.42578125" style="33" customWidth="1"/>
    <col min="10740" max="10742" width="8.85546875" style="33" customWidth="1"/>
    <col min="10743" max="10957" width="9.140625" style="33"/>
    <col min="10958" max="10958" width="0" style="33" hidden="1" customWidth="1"/>
    <col min="10959" max="10959" width="23.7109375" style="33" customWidth="1"/>
    <col min="10960" max="10965" width="10.7109375" style="33" customWidth="1"/>
    <col min="10966" max="10966" width="7.85546875" style="33" customWidth="1"/>
    <col min="10967" max="10967" width="8.7109375" style="33" customWidth="1"/>
    <col min="10968" max="10968" width="8.28515625" style="33" customWidth="1"/>
    <col min="10969" max="10969" width="8.7109375" style="33" customWidth="1"/>
    <col min="10970" max="10970" width="9.140625" style="33"/>
    <col min="10971" max="10971" width="8.7109375" style="33" customWidth="1"/>
    <col min="10972" max="10972" width="9" style="33" customWidth="1"/>
    <col min="10973" max="10973" width="8.5703125" style="33" customWidth="1"/>
    <col min="10974" max="10974" width="8.42578125" style="33" customWidth="1"/>
    <col min="10975" max="10975" width="8.85546875" style="33" customWidth="1"/>
    <col min="10976" max="10976" width="8.42578125" style="33" customWidth="1"/>
    <col min="10977" max="10977" width="10.28515625" style="33" customWidth="1"/>
    <col min="10978" max="10978" width="10" style="33" customWidth="1"/>
    <col min="10979" max="10983" width="9.85546875" style="33" customWidth="1"/>
    <col min="10984" max="10994" width="9.140625" style="33"/>
    <col min="10995" max="10995" width="9.42578125" style="33" customWidth="1"/>
    <col min="10996" max="10998" width="8.85546875" style="33" customWidth="1"/>
    <col min="10999" max="11213" width="9.140625" style="33"/>
    <col min="11214" max="11214" width="0" style="33" hidden="1" customWidth="1"/>
    <col min="11215" max="11215" width="23.7109375" style="33" customWidth="1"/>
    <col min="11216" max="11221" width="10.7109375" style="33" customWidth="1"/>
    <col min="11222" max="11222" width="7.85546875" style="33" customWidth="1"/>
    <col min="11223" max="11223" width="8.7109375" style="33" customWidth="1"/>
    <col min="11224" max="11224" width="8.28515625" style="33" customWidth="1"/>
    <col min="11225" max="11225" width="8.7109375" style="33" customWidth="1"/>
    <col min="11226" max="11226" width="9.140625" style="33"/>
    <col min="11227" max="11227" width="8.7109375" style="33" customWidth="1"/>
    <col min="11228" max="11228" width="9" style="33" customWidth="1"/>
    <col min="11229" max="11229" width="8.5703125" style="33" customWidth="1"/>
    <col min="11230" max="11230" width="8.42578125" style="33" customWidth="1"/>
    <col min="11231" max="11231" width="8.85546875" style="33" customWidth="1"/>
    <col min="11232" max="11232" width="8.42578125" style="33" customWidth="1"/>
    <col min="11233" max="11233" width="10.28515625" style="33" customWidth="1"/>
    <col min="11234" max="11234" width="10" style="33" customWidth="1"/>
    <col min="11235" max="11239" width="9.85546875" style="33" customWidth="1"/>
    <col min="11240" max="11250" width="9.140625" style="33"/>
    <col min="11251" max="11251" width="9.42578125" style="33" customWidth="1"/>
    <col min="11252" max="11254" width="8.85546875" style="33" customWidth="1"/>
    <col min="11255" max="11469" width="9.140625" style="33"/>
    <col min="11470" max="11470" width="0" style="33" hidden="1" customWidth="1"/>
    <col min="11471" max="11471" width="23.7109375" style="33" customWidth="1"/>
    <col min="11472" max="11477" width="10.7109375" style="33" customWidth="1"/>
    <col min="11478" max="11478" width="7.85546875" style="33" customWidth="1"/>
    <col min="11479" max="11479" width="8.7109375" style="33" customWidth="1"/>
    <col min="11480" max="11480" width="8.28515625" style="33" customWidth="1"/>
    <col min="11481" max="11481" width="8.7109375" style="33" customWidth="1"/>
    <col min="11482" max="11482" width="9.140625" style="33"/>
    <col min="11483" max="11483" width="8.7109375" style="33" customWidth="1"/>
    <col min="11484" max="11484" width="9" style="33" customWidth="1"/>
    <col min="11485" max="11485" width="8.5703125" style="33" customWidth="1"/>
    <col min="11486" max="11486" width="8.42578125" style="33" customWidth="1"/>
    <col min="11487" max="11487" width="8.85546875" style="33" customWidth="1"/>
    <col min="11488" max="11488" width="8.42578125" style="33" customWidth="1"/>
    <col min="11489" max="11489" width="10.28515625" style="33" customWidth="1"/>
    <col min="11490" max="11490" width="10" style="33" customWidth="1"/>
    <col min="11491" max="11495" width="9.85546875" style="33" customWidth="1"/>
    <col min="11496" max="11506" width="9.140625" style="33"/>
    <col min="11507" max="11507" width="9.42578125" style="33" customWidth="1"/>
    <col min="11508" max="11510" width="8.85546875" style="33" customWidth="1"/>
    <col min="11511" max="11725" width="9.140625" style="33"/>
    <col min="11726" max="11726" width="0" style="33" hidden="1" customWidth="1"/>
    <col min="11727" max="11727" width="23.7109375" style="33" customWidth="1"/>
    <col min="11728" max="11733" width="10.7109375" style="33" customWidth="1"/>
    <col min="11734" max="11734" width="7.85546875" style="33" customWidth="1"/>
    <col min="11735" max="11735" width="8.7109375" style="33" customWidth="1"/>
    <col min="11736" max="11736" width="8.28515625" style="33" customWidth="1"/>
    <col min="11737" max="11737" width="8.7109375" style="33" customWidth="1"/>
    <col min="11738" max="11738" width="9.140625" style="33"/>
    <col min="11739" max="11739" width="8.7109375" style="33" customWidth="1"/>
    <col min="11740" max="11740" width="9" style="33" customWidth="1"/>
    <col min="11741" max="11741" width="8.5703125" style="33" customWidth="1"/>
    <col min="11742" max="11742" width="8.42578125" style="33" customWidth="1"/>
    <col min="11743" max="11743" width="8.85546875" style="33" customWidth="1"/>
    <col min="11744" max="11744" width="8.42578125" style="33" customWidth="1"/>
    <col min="11745" max="11745" width="10.28515625" style="33" customWidth="1"/>
    <col min="11746" max="11746" width="10" style="33" customWidth="1"/>
    <col min="11747" max="11751" width="9.85546875" style="33" customWidth="1"/>
    <col min="11752" max="11762" width="9.140625" style="33"/>
    <col min="11763" max="11763" width="9.42578125" style="33" customWidth="1"/>
    <col min="11764" max="11766" width="8.85546875" style="33" customWidth="1"/>
    <col min="11767" max="11981" width="9.140625" style="33"/>
    <col min="11982" max="11982" width="0" style="33" hidden="1" customWidth="1"/>
    <col min="11983" max="11983" width="23.7109375" style="33" customWidth="1"/>
    <col min="11984" max="11989" width="10.7109375" style="33" customWidth="1"/>
    <col min="11990" max="11990" width="7.85546875" style="33" customWidth="1"/>
    <col min="11991" max="11991" width="8.7109375" style="33" customWidth="1"/>
    <col min="11992" max="11992" width="8.28515625" style="33" customWidth="1"/>
    <col min="11993" max="11993" width="8.7109375" style="33" customWidth="1"/>
    <col min="11994" max="11994" width="9.140625" style="33"/>
    <col min="11995" max="11995" width="8.7109375" style="33" customWidth="1"/>
    <col min="11996" max="11996" width="9" style="33" customWidth="1"/>
    <col min="11997" max="11997" width="8.5703125" style="33" customWidth="1"/>
    <col min="11998" max="11998" width="8.42578125" style="33" customWidth="1"/>
    <col min="11999" max="11999" width="8.85546875" style="33" customWidth="1"/>
    <col min="12000" max="12000" width="8.42578125" style="33" customWidth="1"/>
    <col min="12001" max="12001" width="10.28515625" style="33" customWidth="1"/>
    <col min="12002" max="12002" width="10" style="33" customWidth="1"/>
    <col min="12003" max="12007" width="9.85546875" style="33" customWidth="1"/>
    <col min="12008" max="12018" width="9.140625" style="33"/>
    <col min="12019" max="12019" width="9.42578125" style="33" customWidth="1"/>
    <col min="12020" max="12022" width="8.85546875" style="33" customWidth="1"/>
    <col min="12023" max="12237" width="9.140625" style="33"/>
    <col min="12238" max="12238" width="0" style="33" hidden="1" customWidth="1"/>
    <col min="12239" max="12239" width="23.7109375" style="33" customWidth="1"/>
    <col min="12240" max="12245" width="10.7109375" style="33" customWidth="1"/>
    <col min="12246" max="12246" width="7.85546875" style="33" customWidth="1"/>
    <col min="12247" max="12247" width="8.7109375" style="33" customWidth="1"/>
    <col min="12248" max="12248" width="8.28515625" style="33" customWidth="1"/>
    <col min="12249" max="12249" width="8.7109375" style="33" customWidth="1"/>
    <col min="12250" max="12250" width="9.140625" style="33"/>
    <col min="12251" max="12251" width="8.7109375" style="33" customWidth="1"/>
    <col min="12252" max="12252" width="9" style="33" customWidth="1"/>
    <col min="12253" max="12253" width="8.5703125" style="33" customWidth="1"/>
    <col min="12254" max="12254" width="8.42578125" style="33" customWidth="1"/>
    <col min="12255" max="12255" width="8.85546875" style="33" customWidth="1"/>
    <col min="12256" max="12256" width="8.42578125" style="33" customWidth="1"/>
    <col min="12257" max="12257" width="10.28515625" style="33" customWidth="1"/>
    <col min="12258" max="12258" width="10" style="33" customWidth="1"/>
    <col min="12259" max="12263" width="9.85546875" style="33" customWidth="1"/>
    <col min="12264" max="12274" width="9.140625" style="33"/>
    <col min="12275" max="12275" width="9.42578125" style="33" customWidth="1"/>
    <col min="12276" max="12278" width="8.85546875" style="33" customWidth="1"/>
    <col min="12279" max="12493" width="9.140625" style="33"/>
    <col min="12494" max="12494" width="0" style="33" hidden="1" customWidth="1"/>
    <col min="12495" max="12495" width="23.7109375" style="33" customWidth="1"/>
    <col min="12496" max="12501" width="10.7109375" style="33" customWidth="1"/>
    <col min="12502" max="12502" width="7.85546875" style="33" customWidth="1"/>
    <col min="12503" max="12503" width="8.7109375" style="33" customWidth="1"/>
    <col min="12504" max="12504" width="8.28515625" style="33" customWidth="1"/>
    <col min="12505" max="12505" width="8.7109375" style="33" customWidth="1"/>
    <col min="12506" max="12506" width="9.140625" style="33"/>
    <col min="12507" max="12507" width="8.7109375" style="33" customWidth="1"/>
    <col min="12508" max="12508" width="9" style="33" customWidth="1"/>
    <col min="12509" max="12509" width="8.5703125" style="33" customWidth="1"/>
    <col min="12510" max="12510" width="8.42578125" style="33" customWidth="1"/>
    <col min="12511" max="12511" width="8.85546875" style="33" customWidth="1"/>
    <col min="12512" max="12512" width="8.42578125" style="33" customWidth="1"/>
    <col min="12513" max="12513" width="10.28515625" style="33" customWidth="1"/>
    <col min="12514" max="12514" width="10" style="33" customWidth="1"/>
    <col min="12515" max="12519" width="9.85546875" style="33" customWidth="1"/>
    <col min="12520" max="12530" width="9.140625" style="33"/>
    <col min="12531" max="12531" width="9.42578125" style="33" customWidth="1"/>
    <col min="12532" max="12534" width="8.85546875" style="33" customWidth="1"/>
    <col min="12535" max="12749" width="9.140625" style="33"/>
    <col min="12750" max="12750" width="0" style="33" hidden="1" customWidth="1"/>
    <col min="12751" max="12751" width="23.7109375" style="33" customWidth="1"/>
    <col min="12752" max="12757" width="10.7109375" style="33" customWidth="1"/>
    <col min="12758" max="12758" width="7.85546875" style="33" customWidth="1"/>
    <col min="12759" max="12759" width="8.7109375" style="33" customWidth="1"/>
    <col min="12760" max="12760" width="8.28515625" style="33" customWidth="1"/>
    <col min="12761" max="12761" width="8.7109375" style="33" customWidth="1"/>
    <col min="12762" max="12762" width="9.140625" style="33"/>
    <col min="12763" max="12763" width="8.7109375" style="33" customWidth="1"/>
    <col min="12764" max="12764" width="9" style="33" customWidth="1"/>
    <col min="12765" max="12765" width="8.5703125" style="33" customWidth="1"/>
    <col min="12766" max="12766" width="8.42578125" style="33" customWidth="1"/>
    <col min="12767" max="12767" width="8.85546875" style="33" customWidth="1"/>
    <col min="12768" max="12768" width="8.42578125" style="33" customWidth="1"/>
    <col min="12769" max="12769" width="10.28515625" style="33" customWidth="1"/>
    <col min="12770" max="12770" width="10" style="33" customWidth="1"/>
    <col min="12771" max="12775" width="9.85546875" style="33" customWidth="1"/>
    <col min="12776" max="12786" width="9.140625" style="33"/>
    <col min="12787" max="12787" width="9.42578125" style="33" customWidth="1"/>
    <col min="12788" max="12790" width="8.85546875" style="33" customWidth="1"/>
    <col min="12791" max="13005" width="9.140625" style="33"/>
    <col min="13006" max="13006" width="0" style="33" hidden="1" customWidth="1"/>
    <col min="13007" max="13007" width="23.7109375" style="33" customWidth="1"/>
    <col min="13008" max="13013" width="10.7109375" style="33" customWidth="1"/>
    <col min="13014" max="13014" width="7.85546875" style="33" customWidth="1"/>
    <col min="13015" max="13015" width="8.7109375" style="33" customWidth="1"/>
    <col min="13016" max="13016" width="8.28515625" style="33" customWidth="1"/>
    <col min="13017" max="13017" width="8.7109375" style="33" customWidth="1"/>
    <col min="13018" max="13018" width="9.140625" style="33"/>
    <col min="13019" max="13019" width="8.7109375" style="33" customWidth="1"/>
    <col min="13020" max="13020" width="9" style="33" customWidth="1"/>
    <col min="13021" max="13021" width="8.5703125" style="33" customWidth="1"/>
    <col min="13022" max="13022" width="8.42578125" style="33" customWidth="1"/>
    <col min="13023" max="13023" width="8.85546875" style="33" customWidth="1"/>
    <col min="13024" max="13024" width="8.42578125" style="33" customWidth="1"/>
    <col min="13025" max="13025" width="10.28515625" style="33" customWidth="1"/>
    <col min="13026" max="13026" width="10" style="33" customWidth="1"/>
    <col min="13027" max="13031" width="9.85546875" style="33" customWidth="1"/>
    <col min="13032" max="13042" width="9.140625" style="33"/>
    <col min="13043" max="13043" width="9.42578125" style="33" customWidth="1"/>
    <col min="13044" max="13046" width="8.85546875" style="33" customWidth="1"/>
    <col min="13047" max="13261" width="9.140625" style="33"/>
    <col min="13262" max="13262" width="0" style="33" hidden="1" customWidth="1"/>
    <col min="13263" max="13263" width="23.7109375" style="33" customWidth="1"/>
    <col min="13264" max="13269" width="10.7109375" style="33" customWidth="1"/>
    <col min="13270" max="13270" width="7.85546875" style="33" customWidth="1"/>
    <col min="13271" max="13271" width="8.7109375" style="33" customWidth="1"/>
    <col min="13272" max="13272" width="8.28515625" style="33" customWidth="1"/>
    <col min="13273" max="13273" width="8.7109375" style="33" customWidth="1"/>
    <col min="13274" max="13274" width="9.140625" style="33"/>
    <col min="13275" max="13275" width="8.7109375" style="33" customWidth="1"/>
    <col min="13276" max="13276" width="9" style="33" customWidth="1"/>
    <col min="13277" max="13277" width="8.5703125" style="33" customWidth="1"/>
    <col min="13278" max="13278" width="8.42578125" style="33" customWidth="1"/>
    <col min="13279" max="13279" width="8.85546875" style="33" customWidth="1"/>
    <col min="13280" max="13280" width="8.42578125" style="33" customWidth="1"/>
    <col min="13281" max="13281" width="10.28515625" style="33" customWidth="1"/>
    <col min="13282" max="13282" width="10" style="33" customWidth="1"/>
    <col min="13283" max="13287" width="9.85546875" style="33" customWidth="1"/>
    <col min="13288" max="13298" width="9.140625" style="33"/>
    <col min="13299" max="13299" width="9.42578125" style="33" customWidth="1"/>
    <col min="13300" max="13302" width="8.85546875" style="33" customWidth="1"/>
    <col min="13303" max="13517" width="9.140625" style="33"/>
    <col min="13518" max="13518" width="0" style="33" hidden="1" customWidth="1"/>
    <col min="13519" max="13519" width="23.7109375" style="33" customWidth="1"/>
    <col min="13520" max="13525" width="10.7109375" style="33" customWidth="1"/>
    <col min="13526" max="13526" width="7.85546875" style="33" customWidth="1"/>
    <col min="13527" max="13527" width="8.7109375" style="33" customWidth="1"/>
    <col min="13528" max="13528" width="8.28515625" style="33" customWidth="1"/>
    <col min="13529" max="13529" width="8.7109375" style="33" customWidth="1"/>
    <col min="13530" max="13530" width="9.140625" style="33"/>
    <col min="13531" max="13531" width="8.7109375" style="33" customWidth="1"/>
    <col min="13532" max="13532" width="9" style="33" customWidth="1"/>
    <col min="13533" max="13533" width="8.5703125" style="33" customWidth="1"/>
    <col min="13534" max="13534" width="8.42578125" style="33" customWidth="1"/>
    <col min="13535" max="13535" width="8.85546875" style="33" customWidth="1"/>
    <col min="13536" max="13536" width="8.42578125" style="33" customWidth="1"/>
    <col min="13537" max="13537" width="10.28515625" style="33" customWidth="1"/>
    <col min="13538" max="13538" width="10" style="33" customWidth="1"/>
    <col min="13539" max="13543" width="9.85546875" style="33" customWidth="1"/>
    <col min="13544" max="13554" width="9.140625" style="33"/>
    <col min="13555" max="13555" width="9.42578125" style="33" customWidth="1"/>
    <col min="13556" max="13558" width="8.85546875" style="33" customWidth="1"/>
    <col min="13559" max="13773" width="9.140625" style="33"/>
    <col min="13774" max="13774" width="0" style="33" hidden="1" customWidth="1"/>
    <col min="13775" max="13775" width="23.7109375" style="33" customWidth="1"/>
    <col min="13776" max="13781" width="10.7109375" style="33" customWidth="1"/>
    <col min="13782" max="13782" width="7.85546875" style="33" customWidth="1"/>
    <col min="13783" max="13783" width="8.7109375" style="33" customWidth="1"/>
    <col min="13784" max="13784" width="8.28515625" style="33" customWidth="1"/>
    <col min="13785" max="13785" width="8.7109375" style="33" customWidth="1"/>
    <col min="13786" max="13786" width="9.140625" style="33"/>
    <col min="13787" max="13787" width="8.7109375" style="33" customWidth="1"/>
    <col min="13788" max="13788" width="9" style="33" customWidth="1"/>
    <col min="13789" max="13789" width="8.5703125" style="33" customWidth="1"/>
    <col min="13790" max="13790" width="8.42578125" style="33" customWidth="1"/>
    <col min="13791" max="13791" width="8.85546875" style="33" customWidth="1"/>
    <col min="13792" max="13792" width="8.42578125" style="33" customWidth="1"/>
    <col min="13793" max="13793" width="10.28515625" style="33" customWidth="1"/>
    <col min="13794" max="13794" width="10" style="33" customWidth="1"/>
    <col min="13795" max="13799" width="9.85546875" style="33" customWidth="1"/>
    <col min="13800" max="13810" width="9.140625" style="33"/>
    <col min="13811" max="13811" width="9.42578125" style="33" customWidth="1"/>
    <col min="13812" max="13814" width="8.85546875" style="33" customWidth="1"/>
    <col min="13815" max="14029" width="9.140625" style="33"/>
    <col min="14030" max="14030" width="0" style="33" hidden="1" customWidth="1"/>
    <col min="14031" max="14031" width="23.7109375" style="33" customWidth="1"/>
    <col min="14032" max="14037" width="10.7109375" style="33" customWidth="1"/>
    <col min="14038" max="14038" width="7.85546875" style="33" customWidth="1"/>
    <col min="14039" max="14039" width="8.7109375" style="33" customWidth="1"/>
    <col min="14040" max="14040" width="8.28515625" style="33" customWidth="1"/>
    <col min="14041" max="14041" width="8.7109375" style="33" customWidth="1"/>
    <col min="14042" max="14042" width="9.140625" style="33"/>
    <col min="14043" max="14043" width="8.7109375" style="33" customWidth="1"/>
    <col min="14044" max="14044" width="9" style="33" customWidth="1"/>
    <col min="14045" max="14045" width="8.5703125" style="33" customWidth="1"/>
    <col min="14046" max="14046" width="8.42578125" style="33" customWidth="1"/>
    <col min="14047" max="14047" width="8.85546875" style="33" customWidth="1"/>
    <col min="14048" max="14048" width="8.42578125" style="33" customWidth="1"/>
    <col min="14049" max="14049" width="10.28515625" style="33" customWidth="1"/>
    <col min="14050" max="14050" width="10" style="33" customWidth="1"/>
    <col min="14051" max="14055" width="9.85546875" style="33" customWidth="1"/>
    <col min="14056" max="14066" width="9.140625" style="33"/>
    <col min="14067" max="14067" width="9.42578125" style="33" customWidth="1"/>
    <col min="14068" max="14070" width="8.85546875" style="33" customWidth="1"/>
    <col min="14071" max="14285" width="9.140625" style="33"/>
    <col min="14286" max="14286" width="0" style="33" hidden="1" customWidth="1"/>
    <col min="14287" max="14287" width="23.7109375" style="33" customWidth="1"/>
    <col min="14288" max="14293" width="10.7109375" style="33" customWidth="1"/>
    <col min="14294" max="14294" width="7.85546875" style="33" customWidth="1"/>
    <col min="14295" max="14295" width="8.7109375" style="33" customWidth="1"/>
    <col min="14296" max="14296" width="8.28515625" style="33" customWidth="1"/>
    <col min="14297" max="14297" width="8.7109375" style="33" customWidth="1"/>
    <col min="14298" max="14298" width="9.140625" style="33"/>
    <col min="14299" max="14299" width="8.7109375" style="33" customWidth="1"/>
    <col min="14300" max="14300" width="9" style="33" customWidth="1"/>
    <col min="14301" max="14301" width="8.5703125" style="33" customWidth="1"/>
    <col min="14302" max="14302" width="8.42578125" style="33" customWidth="1"/>
    <col min="14303" max="14303" width="8.85546875" style="33" customWidth="1"/>
    <col min="14304" max="14304" width="8.42578125" style="33" customWidth="1"/>
    <col min="14305" max="14305" width="10.28515625" style="33" customWidth="1"/>
    <col min="14306" max="14306" width="10" style="33" customWidth="1"/>
    <col min="14307" max="14311" width="9.85546875" style="33" customWidth="1"/>
    <col min="14312" max="14322" width="9.140625" style="33"/>
    <col min="14323" max="14323" width="9.42578125" style="33" customWidth="1"/>
    <col min="14324" max="14326" width="8.85546875" style="33" customWidth="1"/>
    <col min="14327" max="14541" width="9.140625" style="33"/>
    <col min="14542" max="14542" width="0" style="33" hidden="1" customWidth="1"/>
    <col min="14543" max="14543" width="23.7109375" style="33" customWidth="1"/>
    <col min="14544" max="14549" width="10.7109375" style="33" customWidth="1"/>
    <col min="14550" max="14550" width="7.85546875" style="33" customWidth="1"/>
    <col min="14551" max="14551" width="8.7109375" style="33" customWidth="1"/>
    <col min="14552" max="14552" width="8.28515625" style="33" customWidth="1"/>
    <col min="14553" max="14553" width="8.7109375" style="33" customWidth="1"/>
    <col min="14554" max="14554" width="9.140625" style="33"/>
    <col min="14555" max="14555" width="8.7109375" style="33" customWidth="1"/>
    <col min="14556" max="14556" width="9" style="33" customWidth="1"/>
    <col min="14557" max="14557" width="8.5703125" style="33" customWidth="1"/>
    <col min="14558" max="14558" width="8.42578125" style="33" customWidth="1"/>
    <col min="14559" max="14559" width="8.85546875" style="33" customWidth="1"/>
    <col min="14560" max="14560" width="8.42578125" style="33" customWidth="1"/>
    <col min="14561" max="14561" width="10.28515625" style="33" customWidth="1"/>
    <col min="14562" max="14562" width="10" style="33" customWidth="1"/>
    <col min="14563" max="14567" width="9.85546875" style="33" customWidth="1"/>
    <col min="14568" max="14578" width="9.140625" style="33"/>
    <col min="14579" max="14579" width="9.42578125" style="33" customWidth="1"/>
    <col min="14580" max="14582" width="8.85546875" style="33" customWidth="1"/>
    <col min="14583" max="14797" width="9.140625" style="33"/>
    <col min="14798" max="14798" width="0" style="33" hidden="1" customWidth="1"/>
    <col min="14799" max="14799" width="23.7109375" style="33" customWidth="1"/>
    <col min="14800" max="14805" width="10.7109375" style="33" customWidth="1"/>
    <col min="14806" max="14806" width="7.85546875" style="33" customWidth="1"/>
    <col min="14807" max="14807" width="8.7109375" style="33" customWidth="1"/>
    <col min="14808" max="14808" width="8.28515625" style="33" customWidth="1"/>
    <col min="14809" max="14809" width="8.7109375" style="33" customWidth="1"/>
    <col min="14810" max="14810" width="9.140625" style="33"/>
    <col min="14811" max="14811" width="8.7109375" style="33" customWidth="1"/>
    <col min="14812" max="14812" width="9" style="33" customWidth="1"/>
    <col min="14813" max="14813" width="8.5703125" style="33" customWidth="1"/>
    <col min="14814" max="14814" width="8.42578125" style="33" customWidth="1"/>
    <col min="14815" max="14815" width="8.85546875" style="33" customWidth="1"/>
    <col min="14816" max="14816" width="8.42578125" style="33" customWidth="1"/>
    <col min="14817" max="14817" width="10.28515625" style="33" customWidth="1"/>
    <col min="14818" max="14818" width="10" style="33" customWidth="1"/>
    <col min="14819" max="14823" width="9.85546875" style="33" customWidth="1"/>
    <col min="14824" max="14834" width="9.140625" style="33"/>
    <col min="14835" max="14835" width="9.42578125" style="33" customWidth="1"/>
    <col min="14836" max="14838" width="8.85546875" style="33" customWidth="1"/>
    <col min="14839" max="15053" width="9.140625" style="33"/>
    <col min="15054" max="15054" width="0" style="33" hidden="1" customWidth="1"/>
    <col min="15055" max="15055" width="23.7109375" style="33" customWidth="1"/>
    <col min="15056" max="15061" width="10.7109375" style="33" customWidth="1"/>
    <col min="15062" max="15062" width="7.85546875" style="33" customWidth="1"/>
    <col min="15063" max="15063" width="8.7109375" style="33" customWidth="1"/>
    <col min="15064" max="15064" width="8.28515625" style="33" customWidth="1"/>
    <col min="15065" max="15065" width="8.7109375" style="33" customWidth="1"/>
    <col min="15066" max="15066" width="9.140625" style="33"/>
    <col min="15067" max="15067" width="8.7109375" style="33" customWidth="1"/>
    <col min="15068" max="15068" width="9" style="33" customWidth="1"/>
    <col min="15069" max="15069" width="8.5703125" style="33" customWidth="1"/>
    <col min="15070" max="15070" width="8.42578125" style="33" customWidth="1"/>
    <col min="15071" max="15071" width="8.85546875" style="33" customWidth="1"/>
    <col min="15072" max="15072" width="8.42578125" style="33" customWidth="1"/>
    <col min="15073" max="15073" width="10.28515625" style="33" customWidth="1"/>
    <col min="15074" max="15074" width="10" style="33" customWidth="1"/>
    <col min="15075" max="15079" width="9.85546875" style="33" customWidth="1"/>
    <col min="15080" max="15090" width="9.140625" style="33"/>
    <col min="15091" max="15091" width="9.42578125" style="33" customWidth="1"/>
    <col min="15092" max="15094" width="8.85546875" style="33" customWidth="1"/>
    <col min="15095" max="15309" width="9.140625" style="33"/>
    <col min="15310" max="15310" width="0" style="33" hidden="1" customWidth="1"/>
    <col min="15311" max="15311" width="23.7109375" style="33" customWidth="1"/>
    <col min="15312" max="15317" width="10.7109375" style="33" customWidth="1"/>
    <col min="15318" max="15318" width="7.85546875" style="33" customWidth="1"/>
    <col min="15319" max="15319" width="8.7109375" style="33" customWidth="1"/>
    <col min="15320" max="15320" width="8.28515625" style="33" customWidth="1"/>
    <col min="15321" max="15321" width="8.7109375" style="33" customWidth="1"/>
    <col min="15322" max="15322" width="9.140625" style="33"/>
    <col min="15323" max="15323" width="8.7109375" style="33" customWidth="1"/>
    <col min="15324" max="15324" width="9" style="33" customWidth="1"/>
    <col min="15325" max="15325" width="8.5703125" style="33" customWidth="1"/>
    <col min="15326" max="15326" width="8.42578125" style="33" customWidth="1"/>
    <col min="15327" max="15327" width="8.85546875" style="33" customWidth="1"/>
    <col min="15328" max="15328" width="8.42578125" style="33" customWidth="1"/>
    <col min="15329" max="15329" width="10.28515625" style="33" customWidth="1"/>
    <col min="15330" max="15330" width="10" style="33" customWidth="1"/>
    <col min="15331" max="15335" width="9.85546875" style="33" customWidth="1"/>
    <col min="15336" max="15346" width="9.140625" style="33"/>
    <col min="15347" max="15347" width="9.42578125" style="33" customWidth="1"/>
    <col min="15348" max="15350" width="8.85546875" style="33" customWidth="1"/>
    <col min="15351" max="15565" width="9.140625" style="33"/>
    <col min="15566" max="15566" width="0" style="33" hidden="1" customWidth="1"/>
    <col min="15567" max="15567" width="23.7109375" style="33" customWidth="1"/>
    <col min="15568" max="15573" width="10.7109375" style="33" customWidth="1"/>
    <col min="15574" max="15574" width="7.85546875" style="33" customWidth="1"/>
    <col min="15575" max="15575" width="8.7109375" style="33" customWidth="1"/>
    <col min="15576" max="15576" width="8.28515625" style="33" customWidth="1"/>
    <col min="15577" max="15577" width="8.7109375" style="33" customWidth="1"/>
    <col min="15578" max="15578" width="9.140625" style="33"/>
    <col min="15579" max="15579" width="8.7109375" style="33" customWidth="1"/>
    <col min="15580" max="15580" width="9" style="33" customWidth="1"/>
    <col min="15581" max="15581" width="8.5703125" style="33" customWidth="1"/>
    <col min="15582" max="15582" width="8.42578125" style="33" customWidth="1"/>
    <col min="15583" max="15583" width="8.85546875" style="33" customWidth="1"/>
    <col min="15584" max="15584" width="8.42578125" style="33" customWidth="1"/>
    <col min="15585" max="15585" width="10.28515625" style="33" customWidth="1"/>
    <col min="15586" max="15586" width="10" style="33" customWidth="1"/>
    <col min="15587" max="15591" width="9.85546875" style="33" customWidth="1"/>
    <col min="15592" max="15602" width="9.140625" style="33"/>
    <col min="15603" max="15603" width="9.42578125" style="33" customWidth="1"/>
    <col min="15604" max="15606" width="8.85546875" style="33" customWidth="1"/>
    <col min="15607" max="15821" width="9.140625" style="33"/>
    <col min="15822" max="15822" width="0" style="33" hidden="1" customWidth="1"/>
    <col min="15823" max="15823" width="23.7109375" style="33" customWidth="1"/>
    <col min="15824" max="15829" width="10.7109375" style="33" customWidth="1"/>
    <col min="15830" max="15830" width="7.85546875" style="33" customWidth="1"/>
    <col min="15831" max="15831" width="8.7109375" style="33" customWidth="1"/>
    <col min="15832" max="15832" width="8.28515625" style="33" customWidth="1"/>
    <col min="15833" max="15833" width="8.7109375" style="33" customWidth="1"/>
    <col min="15834" max="15834" width="9.140625" style="33"/>
    <col min="15835" max="15835" width="8.7109375" style="33" customWidth="1"/>
    <col min="15836" max="15836" width="9" style="33" customWidth="1"/>
    <col min="15837" max="15837" width="8.5703125" style="33" customWidth="1"/>
    <col min="15838" max="15838" width="8.42578125" style="33" customWidth="1"/>
    <col min="15839" max="15839" width="8.85546875" style="33" customWidth="1"/>
    <col min="15840" max="15840" width="8.42578125" style="33" customWidth="1"/>
    <col min="15841" max="15841" width="10.28515625" style="33" customWidth="1"/>
    <col min="15842" max="15842" width="10" style="33" customWidth="1"/>
    <col min="15843" max="15847" width="9.85546875" style="33" customWidth="1"/>
    <col min="15848" max="15858" width="9.140625" style="33"/>
    <col min="15859" max="15859" width="9.42578125" style="33" customWidth="1"/>
    <col min="15860" max="15862" width="8.85546875" style="33" customWidth="1"/>
    <col min="15863" max="16077" width="9.140625" style="33"/>
    <col min="16078" max="16078" width="0" style="33" hidden="1" customWidth="1"/>
    <col min="16079" max="16079" width="23.7109375" style="33" customWidth="1"/>
    <col min="16080" max="16085" width="10.7109375" style="33" customWidth="1"/>
    <col min="16086" max="16086" width="7.85546875" style="33" customWidth="1"/>
    <col min="16087" max="16087" width="8.7109375" style="33" customWidth="1"/>
    <col min="16088" max="16088" width="8.28515625" style="33" customWidth="1"/>
    <col min="16089" max="16089" width="8.7109375" style="33" customWidth="1"/>
    <col min="16090" max="16090" width="9.140625" style="33"/>
    <col min="16091" max="16091" width="8.7109375" style="33" customWidth="1"/>
    <col min="16092" max="16092" width="9" style="33" customWidth="1"/>
    <col min="16093" max="16093" width="8.5703125" style="33" customWidth="1"/>
    <col min="16094" max="16094" width="8.42578125" style="33" customWidth="1"/>
    <col min="16095" max="16095" width="8.85546875" style="33" customWidth="1"/>
    <col min="16096" max="16096" width="8.42578125" style="33" customWidth="1"/>
    <col min="16097" max="16097" width="10.28515625" style="33" customWidth="1"/>
    <col min="16098" max="16098" width="10" style="33" customWidth="1"/>
    <col min="16099" max="16103" width="9.85546875" style="33" customWidth="1"/>
    <col min="16104" max="16114" width="9.140625" style="33"/>
    <col min="16115" max="16115" width="9.42578125" style="33" customWidth="1"/>
    <col min="16116" max="16118" width="8.85546875" style="33" customWidth="1"/>
    <col min="16119" max="16334" width="9.140625" style="33"/>
    <col min="16335" max="16344" width="9.140625" style="33" customWidth="1"/>
    <col min="16345" max="16384" width="9.140625" style="33"/>
  </cols>
  <sheetData>
    <row r="1" spans="1:29" s="30" customFormat="1" ht="20.100000000000001" customHeight="1" x14ac:dyDescent="0.25">
      <c r="A1" s="453" t="s">
        <v>90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</row>
    <row r="2" spans="1:29" s="32" customFormat="1" ht="20.100000000000001" customHeight="1" x14ac:dyDescent="0.2">
      <c r="A2" s="452" t="s">
        <v>91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</row>
    <row r="3" spans="1:29" s="139" customFormat="1" ht="17.100000000000001" customHeight="1" x14ac:dyDescent="0.2">
      <c r="A3" s="138"/>
      <c r="B3" s="138"/>
      <c r="C3" s="138"/>
      <c r="D3" s="138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29" ht="17.100000000000001" customHeight="1" x14ac:dyDescent="0.25">
      <c r="A4" s="45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</row>
    <row r="5" spans="1:29" ht="17.100000000000001" customHeight="1" x14ac:dyDescent="0.25">
      <c r="A5" s="45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6" t="s">
        <v>5</v>
      </c>
      <c r="AC5" s="96" t="s">
        <v>260</v>
      </c>
    </row>
    <row r="6" spans="1:29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9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5"/>
      <c r="I7" s="195"/>
      <c r="J7" s="195"/>
      <c r="K7" s="195"/>
      <c r="L7" s="195"/>
      <c r="M7" s="195"/>
      <c r="N7" s="195"/>
      <c r="O7" s="202"/>
      <c r="P7" s="91"/>
    </row>
    <row r="8" spans="1:29" ht="17.100000000000001" customHeight="1" x14ac:dyDescent="0.25">
      <c r="A8" s="34"/>
      <c r="B8" s="34"/>
      <c r="C8" s="34"/>
      <c r="D8" s="34"/>
      <c r="E8" s="34"/>
      <c r="F8" s="34"/>
      <c r="G8" s="34"/>
      <c r="H8" s="195"/>
      <c r="I8" s="195"/>
      <c r="J8" s="195"/>
      <c r="K8" s="195"/>
      <c r="L8" s="195"/>
      <c r="M8" s="195"/>
      <c r="N8" s="195"/>
      <c r="O8" s="202"/>
      <c r="P8" s="91"/>
    </row>
    <row r="9" spans="1:29" s="39" customFormat="1" ht="17.100000000000001" customHeight="1" x14ac:dyDescent="0.25">
      <c r="A9" s="38" t="s">
        <v>86</v>
      </c>
      <c r="B9" s="249">
        <v>422860.36</v>
      </c>
      <c r="C9" s="315">
        <v>426416.83</v>
      </c>
      <c r="D9" s="315">
        <v>430442.26</v>
      </c>
      <c r="E9" s="315">
        <v>428939.9</v>
      </c>
      <c r="F9" s="315">
        <v>430785.51</v>
      </c>
      <c r="G9" s="315">
        <v>432358.53</v>
      </c>
      <c r="H9" s="280">
        <v>431288.07</v>
      </c>
      <c r="I9" s="280">
        <v>434012.93</v>
      </c>
      <c r="J9" s="316">
        <v>433803.47</v>
      </c>
      <c r="K9" s="317">
        <v>436957.88</v>
      </c>
      <c r="L9" s="317">
        <v>435825.58</v>
      </c>
      <c r="M9" s="280">
        <v>442348.18</v>
      </c>
      <c r="N9" s="315">
        <v>444229.75</v>
      </c>
      <c r="O9" s="317">
        <v>448418.31</v>
      </c>
      <c r="P9" s="317">
        <v>458295.24</v>
      </c>
      <c r="Q9" s="317">
        <v>459523.06</v>
      </c>
      <c r="R9" s="317">
        <v>465604.22</v>
      </c>
      <c r="S9" s="317">
        <v>467770.69</v>
      </c>
      <c r="T9" s="317">
        <v>473443.78</v>
      </c>
      <c r="U9" s="317">
        <v>477260.17</v>
      </c>
      <c r="V9" s="317">
        <v>481892.97</v>
      </c>
      <c r="W9" s="317">
        <v>486992.05</v>
      </c>
      <c r="X9" s="323">
        <v>493949.77</v>
      </c>
      <c r="Y9" s="250">
        <v>498415.92</v>
      </c>
      <c r="Z9" s="250">
        <v>498954.56</v>
      </c>
      <c r="AA9" s="437">
        <v>501722</v>
      </c>
      <c r="AB9" s="436">
        <v>505258.8</v>
      </c>
      <c r="AC9" s="436">
        <v>505753.27</v>
      </c>
    </row>
    <row r="10" spans="1:29" s="39" customFormat="1" ht="17.100000000000001" customHeight="1" x14ac:dyDescent="0.25">
      <c r="A10" s="39" t="s">
        <v>30</v>
      </c>
      <c r="B10" s="75">
        <v>793078.92</v>
      </c>
      <c r="C10" s="263">
        <v>782173.83</v>
      </c>
      <c r="D10" s="263">
        <v>788272.47</v>
      </c>
      <c r="E10" s="263">
        <v>779453.68</v>
      </c>
      <c r="F10" s="263">
        <v>787286.9</v>
      </c>
      <c r="G10" s="263">
        <v>785457.09</v>
      </c>
      <c r="H10" s="263">
        <v>776505.58</v>
      </c>
      <c r="I10" s="262">
        <v>771685.94</v>
      </c>
      <c r="J10" s="319">
        <v>758694.86</v>
      </c>
      <c r="K10" s="262">
        <v>757033.04</v>
      </c>
      <c r="L10" s="262">
        <v>750511.06</v>
      </c>
      <c r="M10" s="259">
        <v>765843.29</v>
      </c>
      <c r="N10" s="263">
        <v>762072</v>
      </c>
      <c r="O10" s="262">
        <v>760249.08</v>
      </c>
      <c r="P10" s="262">
        <v>766400.78</v>
      </c>
      <c r="Q10" s="262">
        <v>771024.18</v>
      </c>
      <c r="R10" s="262">
        <v>782383.39</v>
      </c>
      <c r="S10" s="262">
        <v>786956.14</v>
      </c>
      <c r="T10" s="262">
        <v>787109.38</v>
      </c>
      <c r="U10" s="262">
        <v>791827.24</v>
      </c>
      <c r="V10" s="262">
        <v>799984.55</v>
      </c>
      <c r="W10" s="262">
        <v>805804.36</v>
      </c>
      <c r="X10" s="318">
        <v>815127.48</v>
      </c>
      <c r="Y10" s="318">
        <v>821090.71</v>
      </c>
      <c r="Z10" s="318">
        <v>813271.21</v>
      </c>
      <c r="AA10" s="68">
        <v>803500.04</v>
      </c>
      <c r="AB10" s="435">
        <v>820582.1</v>
      </c>
      <c r="AC10" s="435">
        <v>842038.68</v>
      </c>
    </row>
    <row r="11" spans="1:29" s="39" customFormat="1" ht="17.100000000000001" customHeight="1" x14ac:dyDescent="0.25">
      <c r="A11" s="39" t="s">
        <v>31</v>
      </c>
      <c r="B11" s="75">
        <v>482860.74</v>
      </c>
      <c r="C11" s="263">
        <v>489853.56</v>
      </c>
      <c r="D11" s="263">
        <v>495451.01</v>
      </c>
      <c r="E11" s="263">
        <v>491942.56</v>
      </c>
      <c r="F11" s="263">
        <v>488227.51</v>
      </c>
      <c r="G11" s="263">
        <v>489811.42</v>
      </c>
      <c r="H11" s="263">
        <v>488041.14</v>
      </c>
      <c r="I11" s="262">
        <v>492137.94</v>
      </c>
      <c r="J11" s="319">
        <v>494218.33</v>
      </c>
      <c r="K11" s="262">
        <v>499298.55</v>
      </c>
      <c r="L11" s="262">
        <v>498276.73</v>
      </c>
      <c r="M11" s="259">
        <v>510169.62</v>
      </c>
      <c r="N11" s="263">
        <v>509858.68</v>
      </c>
      <c r="O11" s="262">
        <v>514364.7</v>
      </c>
      <c r="P11" s="262">
        <v>528767.77</v>
      </c>
      <c r="Q11" s="262">
        <v>527984.65</v>
      </c>
      <c r="R11" s="262">
        <v>533193.31000000006</v>
      </c>
      <c r="S11" s="262">
        <v>534787.71</v>
      </c>
      <c r="T11" s="262">
        <v>543816.43999999994</v>
      </c>
      <c r="U11" s="262">
        <v>551017.59</v>
      </c>
      <c r="V11" s="262">
        <v>551488.48</v>
      </c>
      <c r="W11" s="262">
        <v>560580.89</v>
      </c>
      <c r="X11" s="318">
        <v>563736.18000000005</v>
      </c>
      <c r="Y11" s="318">
        <v>568396.48</v>
      </c>
      <c r="Z11" s="318">
        <v>564539.56999999995</v>
      </c>
      <c r="AA11" s="68">
        <v>567434.98</v>
      </c>
      <c r="AB11" s="435">
        <v>569879.94999999995</v>
      </c>
      <c r="AC11" s="435">
        <v>568166.17000000004</v>
      </c>
    </row>
    <row r="12" spans="1:29" s="39" customFormat="1" ht="17.100000000000001" customHeight="1" x14ac:dyDescent="0.25">
      <c r="A12" s="39" t="s">
        <v>38</v>
      </c>
      <c r="B12" s="75">
        <v>349965.2</v>
      </c>
      <c r="C12" s="263">
        <v>353845.79</v>
      </c>
      <c r="D12" s="263">
        <v>356681.34</v>
      </c>
      <c r="E12" s="263">
        <v>359197.22</v>
      </c>
      <c r="F12" s="263">
        <v>363849.18</v>
      </c>
      <c r="G12" s="263">
        <v>362966.51</v>
      </c>
      <c r="H12" s="263">
        <v>366952.14</v>
      </c>
      <c r="I12" s="262">
        <v>371679.3</v>
      </c>
      <c r="J12" s="319">
        <v>375055.76</v>
      </c>
      <c r="K12" s="262">
        <v>377718.26</v>
      </c>
      <c r="L12" s="262">
        <v>376579.59</v>
      </c>
      <c r="M12" s="259">
        <v>380599.9</v>
      </c>
      <c r="N12" s="263">
        <v>378680.37</v>
      </c>
      <c r="O12" s="262">
        <v>384270.56</v>
      </c>
      <c r="P12" s="262">
        <v>393736.41</v>
      </c>
      <c r="Q12" s="262">
        <v>396392.82</v>
      </c>
      <c r="R12" s="262">
        <v>403350.83</v>
      </c>
      <c r="S12" s="262">
        <v>411362.37</v>
      </c>
      <c r="T12" s="262">
        <v>420392.45</v>
      </c>
      <c r="U12" s="262">
        <v>423237.94</v>
      </c>
      <c r="V12" s="262">
        <v>428728.69</v>
      </c>
      <c r="W12" s="262">
        <v>433651.68</v>
      </c>
      <c r="X12" s="318">
        <v>446644.77</v>
      </c>
      <c r="Y12" s="318">
        <v>460673.61</v>
      </c>
      <c r="Z12" s="318">
        <v>467200.45</v>
      </c>
      <c r="AA12" s="68">
        <v>472724.41</v>
      </c>
      <c r="AB12" s="435">
        <v>472530.63</v>
      </c>
      <c r="AC12" s="435">
        <v>479451.82</v>
      </c>
    </row>
    <row r="13" spans="1:29" s="39" customFormat="1" ht="17.100000000000001" customHeight="1" x14ac:dyDescent="0.25">
      <c r="A13" s="39" t="s">
        <v>9</v>
      </c>
      <c r="B13" s="75">
        <v>439102.08</v>
      </c>
      <c r="C13" s="263">
        <v>438625.47</v>
      </c>
      <c r="D13" s="263">
        <v>442713.71</v>
      </c>
      <c r="E13" s="263">
        <v>435091.95</v>
      </c>
      <c r="F13" s="263">
        <v>439015.09</v>
      </c>
      <c r="G13" s="263">
        <v>442117.22</v>
      </c>
      <c r="H13" s="263">
        <v>437556.91</v>
      </c>
      <c r="I13" s="262">
        <v>442548.54</v>
      </c>
      <c r="J13" s="319">
        <v>435429.95</v>
      </c>
      <c r="K13" s="262">
        <v>440430.69</v>
      </c>
      <c r="L13" s="262">
        <v>426488.64</v>
      </c>
      <c r="M13" s="259">
        <v>433042.2</v>
      </c>
      <c r="N13" s="263">
        <v>434291.35</v>
      </c>
      <c r="O13" s="262">
        <v>445386.18</v>
      </c>
      <c r="P13" s="262">
        <v>455507.78</v>
      </c>
      <c r="Q13" s="262">
        <v>461759.22</v>
      </c>
      <c r="R13" s="262">
        <v>470261.52</v>
      </c>
      <c r="S13" s="262">
        <v>466153.01</v>
      </c>
      <c r="T13" s="262">
        <v>464903.32</v>
      </c>
      <c r="U13" s="262">
        <v>466608.02</v>
      </c>
      <c r="V13" s="262">
        <v>480615.7</v>
      </c>
      <c r="W13" s="262">
        <v>482306.92</v>
      </c>
      <c r="X13" s="318">
        <v>488668.73</v>
      </c>
      <c r="Y13" s="318">
        <v>487807.48</v>
      </c>
      <c r="Z13" s="318">
        <v>488466.68</v>
      </c>
      <c r="AA13" s="68">
        <v>502402.97</v>
      </c>
      <c r="AB13" s="435">
        <v>502874.97</v>
      </c>
      <c r="AC13" s="435">
        <v>497685.21</v>
      </c>
    </row>
    <row r="14" spans="1:29" s="39" customFormat="1" ht="17.100000000000001" customHeight="1" x14ac:dyDescent="0.25">
      <c r="A14" s="39" t="s">
        <v>22</v>
      </c>
      <c r="B14" s="75">
        <v>254001.67</v>
      </c>
      <c r="C14" s="263">
        <v>255352.75</v>
      </c>
      <c r="D14" s="263">
        <v>257978.96</v>
      </c>
      <c r="E14" s="263">
        <v>263322.36</v>
      </c>
      <c r="F14" s="263">
        <v>265580.34999999998</v>
      </c>
      <c r="G14" s="263">
        <v>268667.58</v>
      </c>
      <c r="H14" s="263">
        <v>271740.34000000003</v>
      </c>
      <c r="I14" s="262">
        <v>266315.83</v>
      </c>
      <c r="J14" s="319">
        <v>271157.77</v>
      </c>
      <c r="K14" s="262">
        <v>272924.12</v>
      </c>
      <c r="L14" s="262">
        <v>277973.05</v>
      </c>
      <c r="M14" s="259">
        <v>281980.18</v>
      </c>
      <c r="N14" s="263">
        <v>287664.69</v>
      </c>
      <c r="O14" s="262">
        <v>293365.13</v>
      </c>
      <c r="P14" s="262">
        <v>300208.13</v>
      </c>
      <c r="Q14" s="262">
        <v>301385.23</v>
      </c>
      <c r="R14" s="262">
        <v>312887.33</v>
      </c>
      <c r="S14" s="262">
        <v>316969.5</v>
      </c>
      <c r="T14" s="262">
        <v>318792.67</v>
      </c>
      <c r="U14" s="262">
        <v>320761.7</v>
      </c>
      <c r="V14" s="262">
        <v>321251.15999999997</v>
      </c>
      <c r="W14" s="262">
        <v>323328.42</v>
      </c>
      <c r="X14" s="318">
        <v>319708.32</v>
      </c>
      <c r="Y14" s="318">
        <v>325978.74</v>
      </c>
      <c r="Z14" s="318">
        <v>333909.90000000002</v>
      </c>
      <c r="AA14" s="68">
        <v>327161.64</v>
      </c>
      <c r="AB14" s="435">
        <v>327992.31</v>
      </c>
      <c r="AC14" s="435">
        <v>328749.46999999997</v>
      </c>
    </row>
    <row r="15" spans="1:29" s="39" customFormat="1" ht="17.100000000000001" customHeight="1" x14ac:dyDescent="0.25">
      <c r="A15" s="39" t="s">
        <v>16</v>
      </c>
      <c r="B15" s="75">
        <v>213869.91</v>
      </c>
      <c r="C15" s="263">
        <v>219214.4</v>
      </c>
      <c r="D15" s="263">
        <v>222208.99</v>
      </c>
      <c r="E15" s="263">
        <v>225460.41</v>
      </c>
      <c r="F15" s="263">
        <v>230642.6</v>
      </c>
      <c r="G15" s="263">
        <v>235590.11</v>
      </c>
      <c r="H15" s="263">
        <v>235033.22</v>
      </c>
      <c r="I15" s="262">
        <v>237496.09</v>
      </c>
      <c r="J15" s="319">
        <v>239934.54</v>
      </c>
      <c r="K15" s="262">
        <v>244650.08</v>
      </c>
      <c r="L15" s="262">
        <v>249070.16</v>
      </c>
      <c r="M15" s="259">
        <v>245183.87</v>
      </c>
      <c r="N15" s="263">
        <v>247060.56</v>
      </c>
      <c r="O15" s="262">
        <v>253877.86</v>
      </c>
      <c r="P15" s="262">
        <v>258577.22</v>
      </c>
      <c r="Q15" s="262">
        <v>259683.49</v>
      </c>
      <c r="R15" s="262">
        <v>264726</v>
      </c>
      <c r="S15" s="262">
        <v>264519.7</v>
      </c>
      <c r="T15" s="262">
        <v>271801.39</v>
      </c>
      <c r="U15" s="262">
        <v>266194.40999999997</v>
      </c>
      <c r="V15" s="262">
        <v>270852.09000000003</v>
      </c>
      <c r="W15" s="262">
        <v>270887.99</v>
      </c>
      <c r="X15" s="318">
        <v>283863.02</v>
      </c>
      <c r="Y15" s="318">
        <v>279938.03000000003</v>
      </c>
      <c r="Z15" s="318">
        <v>283730.65999999997</v>
      </c>
      <c r="AA15" s="68">
        <v>289630.31</v>
      </c>
      <c r="AB15" s="435">
        <v>289166.68</v>
      </c>
      <c r="AC15" s="435">
        <v>285486.15000000002</v>
      </c>
    </row>
    <row r="16" spans="1:29" s="39" customFormat="1" ht="17.100000000000001" customHeight="1" x14ac:dyDescent="0.25">
      <c r="A16" s="39" t="s">
        <v>26</v>
      </c>
      <c r="B16" s="320">
        <v>186456.07</v>
      </c>
      <c r="C16" s="263">
        <v>189416.52</v>
      </c>
      <c r="D16" s="263">
        <v>193969.36</v>
      </c>
      <c r="E16" s="263">
        <v>196875.78</v>
      </c>
      <c r="F16" s="263">
        <v>198756.81</v>
      </c>
      <c r="G16" s="263">
        <v>198163.95</v>
      </c>
      <c r="H16" s="263">
        <v>202582.49</v>
      </c>
      <c r="I16" s="262">
        <v>203857.21</v>
      </c>
      <c r="J16" s="319">
        <v>206838.44</v>
      </c>
      <c r="K16" s="262">
        <v>209970.21</v>
      </c>
      <c r="L16" s="262">
        <v>212820.1</v>
      </c>
      <c r="M16" s="259">
        <v>214774.56</v>
      </c>
      <c r="N16" s="263">
        <v>218027.07</v>
      </c>
      <c r="O16" s="262">
        <v>220020.29</v>
      </c>
      <c r="P16" s="262">
        <v>226212</v>
      </c>
      <c r="Q16" s="262">
        <v>228340.48000000001</v>
      </c>
      <c r="R16" s="262">
        <v>230714.25</v>
      </c>
      <c r="S16" s="262">
        <v>227163.75</v>
      </c>
      <c r="T16" s="262">
        <v>230374.44</v>
      </c>
      <c r="U16" s="262">
        <v>232081.28</v>
      </c>
      <c r="V16" s="321">
        <v>231838.7</v>
      </c>
      <c r="W16" s="321">
        <v>238779.58</v>
      </c>
      <c r="X16" s="318">
        <v>241162.64</v>
      </c>
      <c r="Y16" s="318">
        <v>242037.45</v>
      </c>
      <c r="Z16" s="318">
        <v>248924.82</v>
      </c>
      <c r="AA16" s="68">
        <v>249818.15</v>
      </c>
      <c r="AB16" s="435">
        <v>253654.53</v>
      </c>
      <c r="AC16" s="435">
        <v>252527.71</v>
      </c>
    </row>
    <row r="17" spans="1:29" s="39" customFormat="1" ht="17.100000000000001" customHeight="1" x14ac:dyDescent="0.25">
      <c r="A17" s="39" t="s">
        <v>45</v>
      </c>
      <c r="B17" s="322">
        <v>223826.29</v>
      </c>
      <c r="C17" s="263">
        <v>229151.01</v>
      </c>
      <c r="D17" s="263">
        <v>233039.59</v>
      </c>
      <c r="E17" s="263">
        <v>239229.66</v>
      </c>
      <c r="F17" s="263">
        <v>238820.24</v>
      </c>
      <c r="G17" s="263">
        <v>240031.29</v>
      </c>
      <c r="H17" s="263">
        <v>243404.52</v>
      </c>
      <c r="I17" s="262">
        <v>246670.1</v>
      </c>
      <c r="J17" s="319">
        <v>248885.65</v>
      </c>
      <c r="K17" s="262">
        <v>254717.83</v>
      </c>
      <c r="L17" s="262">
        <v>258772</v>
      </c>
      <c r="M17" s="259">
        <v>263833.05</v>
      </c>
      <c r="N17" s="263">
        <v>269087.03000000003</v>
      </c>
      <c r="O17" s="262">
        <v>270955.57</v>
      </c>
      <c r="P17" s="262">
        <v>280097.39</v>
      </c>
      <c r="Q17" s="262">
        <v>279483.56</v>
      </c>
      <c r="R17" s="262">
        <v>282683.07</v>
      </c>
      <c r="S17" s="262">
        <v>286782.76</v>
      </c>
      <c r="T17" s="262">
        <v>291314.74</v>
      </c>
      <c r="U17" s="262">
        <v>296226.21000000002</v>
      </c>
      <c r="V17" s="262">
        <v>298592.77</v>
      </c>
      <c r="W17" s="262">
        <v>305793.12</v>
      </c>
      <c r="X17" s="318">
        <v>309880.88</v>
      </c>
      <c r="Y17" s="318">
        <v>315643.45</v>
      </c>
      <c r="Z17" s="318">
        <v>324459.43</v>
      </c>
      <c r="AA17" s="68">
        <v>325354.64</v>
      </c>
      <c r="AB17" s="435">
        <v>329111.39</v>
      </c>
      <c r="AC17" s="435">
        <v>326686.03999999998</v>
      </c>
    </row>
    <row r="18" spans="1:29" s="39" customFormat="1" ht="17.100000000000001" customHeight="1" x14ac:dyDescent="0.25">
      <c r="A18" s="39" t="s">
        <v>50</v>
      </c>
      <c r="B18" s="322">
        <v>228902.54</v>
      </c>
      <c r="C18" s="263">
        <v>236852.03</v>
      </c>
      <c r="D18" s="263">
        <v>234576.12</v>
      </c>
      <c r="E18" s="263">
        <v>231729.63</v>
      </c>
      <c r="F18" s="263">
        <v>233691.1</v>
      </c>
      <c r="G18" s="263">
        <v>231743.35</v>
      </c>
      <c r="H18" s="263">
        <v>236845.11</v>
      </c>
      <c r="I18" s="262">
        <v>235642.99</v>
      </c>
      <c r="J18" s="319">
        <v>234451.93</v>
      </c>
      <c r="K18" s="262">
        <v>240098.47</v>
      </c>
      <c r="L18" s="262">
        <v>240925.82</v>
      </c>
      <c r="M18" s="259">
        <v>245052.32</v>
      </c>
      <c r="N18" s="263">
        <v>250269.52</v>
      </c>
      <c r="O18" s="262">
        <v>253638.5</v>
      </c>
      <c r="P18" s="262">
        <v>261778.59</v>
      </c>
      <c r="Q18" s="262">
        <v>261334.2</v>
      </c>
      <c r="R18" s="262">
        <v>259074.85</v>
      </c>
      <c r="S18" s="262">
        <v>264874.05</v>
      </c>
      <c r="T18" s="262">
        <v>268329.78999999998</v>
      </c>
      <c r="U18" s="262">
        <v>269534.96000000002</v>
      </c>
      <c r="V18" s="262">
        <v>272411.42</v>
      </c>
      <c r="W18" s="262">
        <v>278894.75</v>
      </c>
      <c r="X18" s="318">
        <v>281240.2</v>
      </c>
      <c r="Y18" s="318">
        <v>288572.71999999997</v>
      </c>
      <c r="Z18" s="318">
        <v>281255.67</v>
      </c>
      <c r="AA18" s="68">
        <v>283420.36</v>
      </c>
      <c r="AB18" s="435">
        <v>284509.33</v>
      </c>
      <c r="AC18" s="435">
        <v>280911.44</v>
      </c>
    </row>
    <row r="19" spans="1:29" s="39" customFormat="1" ht="17.100000000000001" customHeight="1" x14ac:dyDescent="0.25">
      <c r="A19" s="39" t="s">
        <v>55</v>
      </c>
      <c r="B19" s="322">
        <v>272026.99</v>
      </c>
      <c r="C19" s="263">
        <v>272434.23</v>
      </c>
      <c r="D19" s="263">
        <v>274002.59999999998</v>
      </c>
      <c r="E19" s="263">
        <v>272550.39</v>
      </c>
      <c r="F19" s="263">
        <v>268586.03000000003</v>
      </c>
      <c r="G19" s="263">
        <v>272756.65000000002</v>
      </c>
      <c r="H19" s="263">
        <v>278178.24</v>
      </c>
      <c r="I19" s="262">
        <v>279021.44</v>
      </c>
      <c r="J19" s="319">
        <v>276308.96999999997</v>
      </c>
      <c r="K19" s="262">
        <v>279241.19</v>
      </c>
      <c r="L19" s="262">
        <v>283800.40000000002</v>
      </c>
      <c r="M19" s="259">
        <v>272215.61</v>
      </c>
      <c r="N19" s="263">
        <v>283833.34000000003</v>
      </c>
      <c r="O19" s="262">
        <v>288468.87</v>
      </c>
      <c r="P19" s="262">
        <v>291672.53000000003</v>
      </c>
      <c r="Q19" s="262">
        <v>288191.78999999998</v>
      </c>
      <c r="R19" s="262">
        <v>295768.31</v>
      </c>
      <c r="S19" s="262">
        <v>297936.69</v>
      </c>
      <c r="T19" s="262">
        <v>303287.48</v>
      </c>
      <c r="U19" s="262">
        <v>303181.84999999998</v>
      </c>
      <c r="V19" s="262">
        <v>296096.02</v>
      </c>
      <c r="W19" s="262">
        <v>302605.52</v>
      </c>
      <c r="X19" s="318">
        <v>306565.71999999997</v>
      </c>
      <c r="Y19" s="318">
        <v>319503.05</v>
      </c>
      <c r="Z19" s="318">
        <v>312217.09000000003</v>
      </c>
      <c r="AA19" s="68">
        <v>308735.18</v>
      </c>
      <c r="AB19" s="435">
        <v>317506.5</v>
      </c>
      <c r="AC19" s="435">
        <v>315468.06</v>
      </c>
    </row>
    <row r="20" spans="1:29" s="39" customFormat="1" ht="17.100000000000001" customHeight="1" x14ac:dyDescent="0.25">
      <c r="A20" s="39" t="s">
        <v>87</v>
      </c>
      <c r="B20" s="322">
        <v>187167.27</v>
      </c>
      <c r="C20" s="263">
        <v>190765.19</v>
      </c>
      <c r="D20" s="263">
        <v>196360.38</v>
      </c>
      <c r="E20" s="263">
        <v>203584.9</v>
      </c>
      <c r="F20" s="263">
        <v>204992.63</v>
      </c>
      <c r="G20" s="263">
        <v>209369.52</v>
      </c>
      <c r="H20" s="263">
        <v>215481.60000000001</v>
      </c>
      <c r="I20" s="262">
        <v>221808.77</v>
      </c>
      <c r="J20" s="319">
        <v>222549.89</v>
      </c>
      <c r="K20" s="262">
        <v>228920.08</v>
      </c>
      <c r="L20" s="262">
        <v>233571.34</v>
      </c>
      <c r="M20" s="259">
        <v>235039.44</v>
      </c>
      <c r="N20" s="263">
        <v>240886.5</v>
      </c>
      <c r="O20" s="262">
        <v>246278.42</v>
      </c>
      <c r="P20" s="262">
        <v>254907.19</v>
      </c>
      <c r="Q20" s="262">
        <v>254741</v>
      </c>
      <c r="R20" s="262">
        <v>251060.38</v>
      </c>
      <c r="S20" s="262">
        <v>253285.74</v>
      </c>
      <c r="T20" s="262">
        <v>256378.4</v>
      </c>
      <c r="U20" s="262">
        <v>262184.03000000003</v>
      </c>
      <c r="V20" s="262">
        <v>260869.54</v>
      </c>
      <c r="W20" s="262">
        <v>263526.88</v>
      </c>
      <c r="X20" s="318">
        <v>266863.93</v>
      </c>
      <c r="Y20" s="318">
        <v>272408.39</v>
      </c>
      <c r="Z20" s="318">
        <v>278281.65000000002</v>
      </c>
      <c r="AA20" s="68">
        <v>275559.32</v>
      </c>
      <c r="AB20" s="435">
        <v>278071.07</v>
      </c>
      <c r="AC20" s="435">
        <v>283332.26</v>
      </c>
    </row>
    <row r="21" spans="1:29" s="39" customFormat="1" ht="17.100000000000001" customHeight="1" x14ac:dyDescent="0.25">
      <c r="A21" s="39" t="s">
        <v>88</v>
      </c>
      <c r="B21" s="322">
        <v>192794.1</v>
      </c>
      <c r="C21" s="263">
        <v>200732.77</v>
      </c>
      <c r="D21" s="263">
        <v>202022.39</v>
      </c>
      <c r="E21" s="263">
        <v>210360.98</v>
      </c>
      <c r="F21" s="263">
        <v>207011.64</v>
      </c>
      <c r="G21" s="263">
        <v>207995.51999999999</v>
      </c>
      <c r="H21" s="263">
        <v>211051.89</v>
      </c>
      <c r="I21" s="262">
        <v>213468.86</v>
      </c>
      <c r="J21" s="319">
        <v>212915.55</v>
      </c>
      <c r="K21" s="262">
        <v>209496.27</v>
      </c>
      <c r="L21" s="262">
        <v>212707.1</v>
      </c>
      <c r="M21" s="259">
        <v>217012.8</v>
      </c>
      <c r="N21" s="263">
        <v>224244.46</v>
      </c>
      <c r="O21" s="262">
        <v>219919.82</v>
      </c>
      <c r="P21" s="262">
        <v>226503.57</v>
      </c>
      <c r="Q21" s="262">
        <v>226488.91</v>
      </c>
      <c r="R21" s="262">
        <v>231844.58</v>
      </c>
      <c r="S21" s="262">
        <v>229245.58</v>
      </c>
      <c r="T21" s="262">
        <v>235786.21</v>
      </c>
      <c r="U21" s="262">
        <v>240106.55</v>
      </c>
      <c r="V21" s="262">
        <v>234479.69</v>
      </c>
      <c r="W21" s="262">
        <v>235923.13</v>
      </c>
      <c r="X21" s="318">
        <v>244053.11</v>
      </c>
      <c r="Y21" s="318">
        <v>245885.1</v>
      </c>
      <c r="Z21" s="318">
        <v>247648.49</v>
      </c>
      <c r="AA21" s="68">
        <v>250798.77</v>
      </c>
      <c r="AB21" s="435">
        <v>255953.07</v>
      </c>
      <c r="AC21" s="435">
        <v>258113.89</v>
      </c>
    </row>
    <row r="22" spans="1:29" s="39" customFormat="1" ht="17.100000000000001" customHeight="1" x14ac:dyDescent="0.25">
      <c r="A22" s="39" t="s">
        <v>58</v>
      </c>
      <c r="B22" s="322">
        <v>464072.79</v>
      </c>
      <c r="C22" s="263">
        <v>462609.16</v>
      </c>
      <c r="D22" s="263">
        <v>463639.44</v>
      </c>
      <c r="E22" s="263">
        <v>458123.59</v>
      </c>
      <c r="F22" s="263">
        <v>456745.94</v>
      </c>
      <c r="G22" s="263">
        <v>454755.31</v>
      </c>
      <c r="H22" s="263">
        <v>456795.79</v>
      </c>
      <c r="I22" s="262">
        <v>462611.35</v>
      </c>
      <c r="J22" s="319">
        <v>467456.37</v>
      </c>
      <c r="K22" s="262">
        <v>465443.95</v>
      </c>
      <c r="L22" s="262">
        <v>473708.04</v>
      </c>
      <c r="M22" s="259">
        <v>473269.95</v>
      </c>
      <c r="N22" s="263">
        <v>486158.54</v>
      </c>
      <c r="O22" s="262">
        <v>491702.41</v>
      </c>
      <c r="P22" s="262">
        <v>491188.47</v>
      </c>
      <c r="Q22" s="262">
        <v>499713.53</v>
      </c>
      <c r="R22" s="262">
        <v>490153.45</v>
      </c>
      <c r="S22" s="262">
        <v>497410.84</v>
      </c>
      <c r="T22" s="262">
        <v>502588.14</v>
      </c>
      <c r="U22" s="262">
        <v>505816.77</v>
      </c>
      <c r="V22" s="262">
        <v>518419.33</v>
      </c>
      <c r="W22" s="262">
        <v>512564.25</v>
      </c>
      <c r="X22" s="318">
        <v>530131.69999999995</v>
      </c>
      <c r="Y22" s="318">
        <v>522460.49</v>
      </c>
      <c r="Z22" s="318">
        <v>534911.94999999995</v>
      </c>
      <c r="AA22" s="68">
        <v>542802.1</v>
      </c>
      <c r="AB22" s="435">
        <v>534499.12</v>
      </c>
      <c r="AC22" s="435">
        <v>538981.36</v>
      </c>
    </row>
    <row r="23" spans="1:29" s="39" customFormat="1" ht="17.100000000000001" customHeight="1" x14ac:dyDescent="0.25">
      <c r="A23" s="39" t="s">
        <v>62</v>
      </c>
      <c r="B23" s="322">
        <v>440917.28</v>
      </c>
      <c r="C23" s="263">
        <v>456809.89</v>
      </c>
      <c r="D23" s="263">
        <v>459148.43</v>
      </c>
      <c r="E23" s="263">
        <v>463816.26</v>
      </c>
      <c r="F23" s="263">
        <v>474998.61</v>
      </c>
      <c r="G23" s="263">
        <v>484130.08</v>
      </c>
      <c r="H23" s="263">
        <v>477628.83</v>
      </c>
      <c r="I23" s="262">
        <v>485621.79</v>
      </c>
      <c r="J23" s="319">
        <v>486191.76</v>
      </c>
      <c r="K23" s="262">
        <v>483803.6</v>
      </c>
      <c r="L23" s="262">
        <v>486527.83</v>
      </c>
      <c r="M23" s="259">
        <v>484014.84</v>
      </c>
      <c r="N23" s="263">
        <v>501331.94</v>
      </c>
      <c r="O23" s="262">
        <v>497352.57</v>
      </c>
      <c r="P23" s="262">
        <v>510643.85</v>
      </c>
      <c r="Q23" s="262">
        <v>504028.46</v>
      </c>
      <c r="R23" s="262">
        <v>514080.11</v>
      </c>
      <c r="S23" s="262">
        <v>511397.21</v>
      </c>
      <c r="T23" s="262">
        <v>517258.82</v>
      </c>
      <c r="U23" s="262">
        <v>524931.79</v>
      </c>
      <c r="V23" s="262">
        <v>535764.82999999996</v>
      </c>
      <c r="W23" s="262">
        <v>536481.48</v>
      </c>
      <c r="X23" s="318">
        <v>548647.18000000005</v>
      </c>
      <c r="Y23" s="318">
        <v>551435.89</v>
      </c>
      <c r="Z23" s="318">
        <v>555345.68000000005</v>
      </c>
      <c r="AA23" s="68">
        <v>558949.37</v>
      </c>
      <c r="AB23" s="435">
        <v>572376.69999999995</v>
      </c>
      <c r="AC23" s="435">
        <v>551076.27</v>
      </c>
    </row>
    <row r="24" spans="1:29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9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9" ht="17.100000000000001" customHeight="1" x14ac:dyDescent="0.25">
      <c r="A26" s="54" t="s">
        <v>92</v>
      </c>
      <c r="B26" s="54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29" ht="17.100000000000001" customHeight="1" x14ac:dyDescent="0.25">
      <c r="A27" s="54"/>
      <c r="B27" s="54"/>
      <c r="W27" s="40"/>
      <c r="X27" s="40"/>
    </row>
    <row r="28" spans="1:29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4">
        <v>-4.8261234982106771E-2</v>
      </c>
      <c r="K28" s="122">
        <v>0.72715185980416663</v>
      </c>
      <c r="L28" s="221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06">
        <v>1.4287132613355737</v>
      </c>
      <c r="Y28" s="306">
        <v>0.90417088361027709</v>
      </c>
      <c r="Z28" s="363">
        <v>0.10807038426862903</v>
      </c>
      <c r="AA28" s="41">
        <v>0.55464770178670619</v>
      </c>
      <c r="AB28" s="41">
        <v>0.70493221345684276</v>
      </c>
      <c r="AC28" s="41">
        <v>9.7864698249708226E-2</v>
      </c>
    </row>
    <row r="29" spans="1:29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5">
        <v>-1.6834672405719857</v>
      </c>
      <c r="K29" s="123">
        <v>-0.2190366756933031</v>
      </c>
      <c r="L29" s="205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24">
        <v>1.1569954771651965</v>
      </c>
      <c r="Y29" s="324">
        <v>0.73157023242549712</v>
      </c>
      <c r="Z29" s="67">
        <v>-0.95233083321572565</v>
      </c>
      <c r="AA29" s="40">
        <v>-1.2014651299410843</v>
      </c>
      <c r="AB29" s="40">
        <v>2.125956334737694</v>
      </c>
      <c r="AC29" s="40">
        <v>2.614799908503997</v>
      </c>
    </row>
    <row r="30" spans="1:29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5">
        <v>0.42272497828557221</v>
      </c>
      <c r="K30" s="123">
        <v>1.0279303076435866</v>
      </c>
      <c r="L30" s="205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24">
        <v>0.56286078535427464</v>
      </c>
      <c r="Y30" s="324">
        <v>0.82668101947969319</v>
      </c>
      <c r="Z30" s="67">
        <v>-0.67855979685165835</v>
      </c>
      <c r="AA30" s="40">
        <v>0.51287990317490539</v>
      </c>
      <c r="AB30" s="40">
        <v>0.43088108526548297</v>
      </c>
      <c r="AC30" s="40">
        <v>-0.30072649511531324</v>
      </c>
    </row>
    <row r="31" spans="1:29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5">
        <v>0.90843369539277319</v>
      </c>
      <c r="K31" s="123">
        <v>0.70989444342887964</v>
      </c>
      <c r="L31" s="205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24">
        <v>2.99620423469824</v>
      </c>
      <c r="Y31" s="324">
        <v>3.1409390509598865</v>
      </c>
      <c r="Z31" s="67">
        <v>1.4168035368902707</v>
      </c>
      <c r="AA31" s="40">
        <v>1.1823533132298962</v>
      </c>
      <c r="AB31" s="40">
        <v>-4.0992171316048598E-2</v>
      </c>
      <c r="AC31" s="40">
        <v>1.4647071661788402</v>
      </c>
    </row>
    <row r="32" spans="1:29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5">
        <v>-1.6085444548071308</v>
      </c>
      <c r="K32" s="123">
        <v>1.1484602747238597</v>
      </c>
      <c r="L32" s="205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24">
        <v>1.3190376783314548</v>
      </c>
      <c r="Y32" s="324">
        <v>-0.17624413986956711</v>
      </c>
      <c r="Z32" s="67">
        <v>0.13513527918843238</v>
      </c>
      <c r="AA32" s="40">
        <v>2.8530687088011746</v>
      </c>
      <c r="AB32" s="40">
        <v>9.3948489197813956E-2</v>
      </c>
      <c r="AC32" s="40">
        <v>-1.0320179586587841</v>
      </c>
    </row>
    <row r="33" spans="1:29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5">
        <v>1.8181194861754904</v>
      </c>
      <c r="K33" s="123">
        <v>0.65141043164649659</v>
      </c>
      <c r="L33" s="205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24">
        <v>-1.119635570544645</v>
      </c>
      <c r="Y33" s="324">
        <v>1.9612939694531519</v>
      </c>
      <c r="Z33" s="67">
        <v>2.4330298350131727</v>
      </c>
      <c r="AA33" s="40">
        <v>-2.0209823069037469</v>
      </c>
      <c r="AB33" s="40">
        <v>0.25390201614101215</v>
      </c>
      <c r="AC33" s="40">
        <v>0.23084687564778505</v>
      </c>
    </row>
    <row r="34" spans="1:29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5">
        <v>1.0267326927361182</v>
      </c>
      <c r="K34" s="123">
        <v>1.9653443810132529</v>
      </c>
      <c r="L34" s="205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24">
        <v>4.7898136790782218</v>
      </c>
      <c r="Y34" s="324">
        <v>-1.3827056444337131</v>
      </c>
      <c r="Z34" s="67">
        <v>1.3548105628949259</v>
      </c>
      <c r="AA34" s="40">
        <v>2.0793135292463774</v>
      </c>
      <c r="AB34" s="40">
        <v>-0.16007647818351245</v>
      </c>
      <c r="AC34" s="40">
        <v>-1.2728057050003088</v>
      </c>
    </row>
    <row r="35" spans="1:29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5">
        <v>1.4624108708247263</v>
      </c>
      <c r="K35" s="123">
        <v>1.5141141076097711</v>
      </c>
      <c r="L35" s="205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24">
        <v>0.99801666457408089</v>
      </c>
      <c r="Y35" s="324">
        <v>0.36274689976856678</v>
      </c>
      <c r="Z35" s="67">
        <v>2.8455803017260308</v>
      </c>
      <c r="AA35" s="40">
        <v>0.35887542270793915</v>
      </c>
      <c r="AB35" s="40">
        <v>1.5356690456638233</v>
      </c>
      <c r="AC35" s="40">
        <v>-0.44423413214816776</v>
      </c>
    </row>
    <row r="36" spans="1:29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5">
        <v>0.89818344420339713</v>
      </c>
      <c r="K36" s="123">
        <v>2.3433171016488785</v>
      </c>
      <c r="L36" s="205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24">
        <v>1.3367730444687567</v>
      </c>
      <c r="Y36" s="324">
        <v>1.8596081178032193</v>
      </c>
      <c r="Z36" s="67">
        <v>2.7930185150365077</v>
      </c>
      <c r="AA36" s="40">
        <v>0.27590814666721997</v>
      </c>
      <c r="AB36" s="40">
        <v>1.1546631085390402</v>
      </c>
      <c r="AC36" s="40">
        <v>-0.73693894337721133</v>
      </c>
    </row>
    <row r="37" spans="1:29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5">
        <v>-0.50545106391665229</v>
      </c>
      <c r="K37" s="123">
        <v>2.4083998796682948</v>
      </c>
      <c r="L37" s="205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24">
        <v>0.84098033397903293</v>
      </c>
      <c r="Y37" s="324">
        <v>2.6072090689737593</v>
      </c>
      <c r="Z37" s="67">
        <v>-2.5356000387008066</v>
      </c>
      <c r="AA37" s="40">
        <v>0.76965203937045601</v>
      </c>
      <c r="AB37" s="40">
        <v>0.3842243373059091</v>
      </c>
      <c r="AC37" s="40">
        <v>-1.2645947322711777</v>
      </c>
    </row>
    <row r="38" spans="1:29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5">
        <v>-0.97213676483069378</v>
      </c>
      <c r="K38" s="123">
        <v>1.0612105716292888</v>
      </c>
      <c r="L38" s="205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24">
        <v>1.30870051544332</v>
      </c>
      <c r="Y38" s="324">
        <v>4.2200837066844912</v>
      </c>
      <c r="Z38" s="67">
        <v>-2.2804038959878312</v>
      </c>
      <c r="AA38" s="40">
        <v>-1.1152208227935319</v>
      </c>
      <c r="AB38" s="40">
        <v>2.8410497307109495</v>
      </c>
      <c r="AC38" s="40">
        <v>-0.64201520283836544</v>
      </c>
    </row>
    <row r="39" spans="1:29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5">
        <v>0.33412565247084558</v>
      </c>
      <c r="K39" s="123">
        <v>2.8623649286009538</v>
      </c>
      <c r="L39" s="205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24">
        <v>1.2663034602010868</v>
      </c>
      <c r="Y39" s="324">
        <v>2.0776355950390126</v>
      </c>
      <c r="Z39" s="67">
        <v>2.1560495989128725</v>
      </c>
      <c r="AA39" s="40">
        <v>-0.97826428727873349</v>
      </c>
      <c r="AB39" s="40">
        <v>0.91150972502036609</v>
      </c>
      <c r="AC39" s="40">
        <v>1.8920306956059676</v>
      </c>
    </row>
    <row r="40" spans="1:29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5">
        <v>-0.25919939798244229</v>
      </c>
      <c r="K40" s="123">
        <v>-1.6059324929531869</v>
      </c>
      <c r="L40" s="205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24">
        <v>3.4460292214671711</v>
      </c>
      <c r="Y40" s="324">
        <v>0.75065218386276911</v>
      </c>
      <c r="Z40" s="67">
        <v>0.71716016952632344</v>
      </c>
      <c r="AA40" s="40">
        <v>1.2720772091119983</v>
      </c>
      <c r="AB40" s="40">
        <v>2.055153619772554</v>
      </c>
      <c r="AC40" s="40">
        <v>0.84422507610477737</v>
      </c>
    </row>
    <row r="41" spans="1:29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5">
        <v>1.0473197425873764</v>
      </c>
      <c r="K41" s="123">
        <v>-0.43050434845929431</v>
      </c>
      <c r="L41" s="205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24">
        <v>3.4273654473561095</v>
      </c>
      <c r="Y41" s="324">
        <v>-1.4470385377822055</v>
      </c>
      <c r="Z41" s="67">
        <v>2.3832347590532663</v>
      </c>
      <c r="AA41" s="40">
        <v>1.4750371533109501</v>
      </c>
      <c r="AB41" s="40">
        <v>-1.5296514143920916</v>
      </c>
      <c r="AC41" s="40">
        <v>0.83858697466143894</v>
      </c>
    </row>
    <row r="42" spans="1:29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5">
        <v>0.11736911558273277</v>
      </c>
      <c r="K42" s="123">
        <v>-0.49119713587907654</v>
      </c>
      <c r="L42" s="205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24">
        <v>2.267683126731626</v>
      </c>
      <c r="Y42" s="324">
        <v>0.50828840494541794</v>
      </c>
      <c r="Z42" s="67">
        <v>0.70901986448505738</v>
      </c>
      <c r="AA42" s="40">
        <v>0.64890934237571685</v>
      </c>
      <c r="AB42" s="40">
        <v>2.4022444107951912</v>
      </c>
      <c r="AC42" s="40">
        <v>-3.7214006090743936</v>
      </c>
    </row>
    <row r="43" spans="1:29" ht="17.100000000000001" customHeight="1" x14ac:dyDescent="0.2"/>
    <row r="44" spans="1:29" ht="17.100000000000001" customHeight="1" x14ac:dyDescent="0.2"/>
    <row r="45" spans="1:29" ht="17.100000000000001" customHeight="1" x14ac:dyDescent="0.2">
      <c r="A45" s="43" t="s">
        <v>68</v>
      </c>
      <c r="B45" s="43"/>
    </row>
  </sheetData>
  <mergeCells count="3">
    <mergeCell ref="A4:A5"/>
    <mergeCell ref="A2:AA2"/>
    <mergeCell ref="A1:AA1"/>
  </mergeCells>
  <phoneticPr fontId="36" type="noConversion"/>
  <pageMargins left="0.25" right="0" top="0.5" bottom="0.75" header="0.5" footer="0.5"/>
  <pageSetup paperSize="9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rgb="FF0070C0"/>
  </sheetPr>
  <dimension ref="A1:AP31"/>
  <sheetViews>
    <sheetView zoomScale="90" zoomScaleNormal="90" workbookViewId="0">
      <pane xSplit="1" topLeftCell="V1" activePane="topRight" state="frozen"/>
      <selection activeCell="AN35" sqref="AN35"/>
      <selection pane="topRight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42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42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42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42" ht="17.100000000000001" customHeight="1" x14ac:dyDescent="0.25">
      <c r="A4" s="451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2"/>
      <c r="L4" s="182"/>
      <c r="M4" s="182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</row>
    <row r="5" spans="1:42" ht="17.100000000000001" customHeight="1" x14ac:dyDescent="0.25">
      <c r="A5" s="451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260</v>
      </c>
    </row>
    <row r="6" spans="1:42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42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42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s="33" customFormat="1" ht="17.100000000000001" customHeight="1" x14ac:dyDescent="0.2">
      <c r="A9" s="33" t="s">
        <v>31</v>
      </c>
      <c r="B9" s="40">
        <v>1.6424589002618024</v>
      </c>
      <c r="C9" s="233">
        <v>1.5967503226882744</v>
      </c>
      <c r="D9" s="233">
        <v>1.5910200082143338</v>
      </c>
      <c r="E9" s="233">
        <v>1.5844404273539578</v>
      </c>
      <c r="F9" s="233">
        <v>1.6125410466935794</v>
      </c>
      <c r="G9" s="233">
        <v>1.6073265502874556</v>
      </c>
      <c r="H9" s="233">
        <v>1.6131568334587532</v>
      </c>
      <c r="I9" s="130">
        <v>1.5997281168771504</v>
      </c>
      <c r="J9" s="234">
        <v>1.5523719243679206</v>
      </c>
      <c r="K9" s="235">
        <v>1.5365769838506442</v>
      </c>
      <c r="L9" s="235">
        <v>1.5800194000630936</v>
      </c>
      <c r="M9" s="233">
        <v>1.5431865582274382</v>
      </c>
      <c r="N9" s="233">
        <v>1.5441276786736278</v>
      </c>
      <c r="O9" s="233">
        <v>1.5306005641522444</v>
      </c>
      <c r="P9" s="233">
        <v>1.5306005641522444</v>
      </c>
      <c r="Q9" s="233">
        <v>1.5</v>
      </c>
      <c r="R9" s="233">
        <v>1.4673541008982276</v>
      </c>
      <c r="S9" s="233">
        <v>1.4715299646657924</v>
      </c>
      <c r="T9" s="233">
        <v>1.4473806271836873</v>
      </c>
      <c r="U9" s="120">
        <v>1.437027155521478</v>
      </c>
      <c r="V9" s="79">
        <v>1.4505915880600082</v>
      </c>
      <c r="W9" s="62">
        <v>1.4374452900097967</v>
      </c>
      <c r="X9" s="324">
        <v>1.4459378498644524</v>
      </c>
      <c r="Y9" s="67">
        <v>1.4445738826531789</v>
      </c>
      <c r="Z9" s="67">
        <v>1.4405920385704762</v>
      </c>
      <c r="AA9" s="40">
        <v>1.4160213386915275</v>
      </c>
      <c r="AB9" s="40">
        <v>1.4399209868674974</v>
      </c>
      <c r="AC9" s="40">
        <v>1.4820288930613381</v>
      </c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s="33" customFormat="1" ht="17.100000000000001" customHeight="1" x14ac:dyDescent="0.2">
      <c r="A10" s="33" t="s">
        <v>38</v>
      </c>
      <c r="B10" s="40">
        <v>2.2661650929863884</v>
      </c>
      <c r="C10" s="233">
        <v>2.2104935316596532</v>
      </c>
      <c r="D10" s="233">
        <v>2.2100188083850978</v>
      </c>
      <c r="E10" s="233">
        <v>2.1699880639388027</v>
      </c>
      <c r="F10" s="233">
        <v>2.1637726378825426</v>
      </c>
      <c r="G10" s="233">
        <v>2.1690345481185029</v>
      </c>
      <c r="H10" s="233">
        <v>2.1454757015451662</v>
      </c>
      <c r="I10" s="130">
        <v>2.1181887180695833</v>
      </c>
      <c r="J10" s="234">
        <v>1.8783292916231975</v>
      </c>
      <c r="K10" s="235">
        <v>1.865089127541782</v>
      </c>
      <c r="L10" s="235">
        <v>2.0906255169060013</v>
      </c>
      <c r="M10" s="233">
        <v>2.0685420568949175</v>
      </c>
      <c r="N10" s="233">
        <v>2.0790274922357344</v>
      </c>
      <c r="O10" s="233">
        <v>2.0487827638942728</v>
      </c>
      <c r="P10" s="233">
        <v>2.0487827638942728</v>
      </c>
      <c r="Q10" s="233">
        <v>1.9</v>
      </c>
      <c r="R10" s="233">
        <v>1.9397093840119282</v>
      </c>
      <c r="S10" s="233">
        <v>1.9130484395060248</v>
      </c>
      <c r="T10" s="233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24">
        <v>1.8250017345999594</v>
      </c>
      <c r="Y10" s="67">
        <v>1.7823697563227032</v>
      </c>
      <c r="Z10" s="67">
        <v>1.7407329337974737</v>
      </c>
      <c r="AA10" s="40">
        <v>1.6997219162006043</v>
      </c>
      <c r="AB10" s="40">
        <v>1.736569119339417</v>
      </c>
      <c r="AC10" s="40">
        <v>1.7562529640621658</v>
      </c>
    </row>
    <row r="11" spans="1:42" s="33" customFormat="1" ht="17.100000000000001" customHeight="1" x14ac:dyDescent="0.2">
      <c r="A11" s="33" t="s">
        <v>9</v>
      </c>
      <c r="B11" s="40">
        <v>1.8061379258326447</v>
      </c>
      <c r="C11" s="233">
        <v>1.7832385109783981</v>
      </c>
      <c r="D11" s="233">
        <v>1.7805467781876463</v>
      </c>
      <c r="E11" s="233">
        <v>1.7914688607775897</v>
      </c>
      <c r="F11" s="233">
        <v>1.7933025946784653</v>
      </c>
      <c r="G11" s="233">
        <v>1.7807198281035064</v>
      </c>
      <c r="H11" s="233">
        <v>1.7992788640910735</v>
      </c>
      <c r="I11" s="130">
        <v>1.7789842894973737</v>
      </c>
      <c r="J11" s="234">
        <v>1.6178910522806251</v>
      </c>
      <c r="K11" s="235">
        <v>1.5995211868637038</v>
      </c>
      <c r="L11" s="235">
        <v>1.845973904486647</v>
      </c>
      <c r="M11" s="233">
        <v>1.8180373644878027</v>
      </c>
      <c r="N11" s="233">
        <v>1.8128081528678848</v>
      </c>
      <c r="O11" s="233">
        <v>1.7676500424867247</v>
      </c>
      <c r="P11" s="233">
        <v>1.7676500424867247</v>
      </c>
      <c r="Q11" s="233">
        <v>1.7</v>
      </c>
      <c r="R11" s="233">
        <v>1.6637197744778267</v>
      </c>
      <c r="S11" s="233">
        <v>1.6881927674348816</v>
      </c>
      <c r="T11" s="233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24">
        <v>1.6680573770292197</v>
      </c>
      <c r="Y11" s="67">
        <v>1.6832269771673039</v>
      </c>
      <c r="Z11" s="67">
        <v>1.664947156682212</v>
      </c>
      <c r="AA11" s="40">
        <v>1.5993138734828738</v>
      </c>
      <c r="AB11" s="40">
        <v>1.6317815539715568</v>
      </c>
      <c r="AC11" s="40">
        <v>1.6919101935940593</v>
      </c>
    </row>
    <row r="12" spans="1:42" s="33" customFormat="1" ht="17.100000000000001" customHeight="1" x14ac:dyDescent="0.2">
      <c r="A12" s="33" t="s">
        <v>22</v>
      </c>
      <c r="B12" s="40">
        <v>3.1223374240019761</v>
      </c>
      <c r="C12" s="233">
        <v>3.0631110493229463</v>
      </c>
      <c r="D12" s="233">
        <v>3.0555688339855314</v>
      </c>
      <c r="E12" s="233">
        <v>2.9600740324520869</v>
      </c>
      <c r="F12" s="233">
        <v>2.9644019220548512</v>
      </c>
      <c r="G12" s="233">
        <v>2.9303383013313327</v>
      </c>
      <c r="H12" s="233">
        <v>2.8972028959704694</v>
      </c>
      <c r="I12" s="130">
        <v>2.9562151825522349</v>
      </c>
      <c r="J12" s="234">
        <v>2.598038108957748</v>
      </c>
      <c r="K12" s="235">
        <v>2.5812237481978508</v>
      </c>
      <c r="L12" s="235">
        <v>2.8322418306378982</v>
      </c>
      <c r="M12" s="233">
        <v>2.7919937493479154</v>
      </c>
      <c r="N12" s="233">
        <v>2.736821470859006</v>
      </c>
      <c r="O12" s="233">
        <v>2.6836417129738632</v>
      </c>
      <c r="P12" s="233">
        <v>2.6836417129738632</v>
      </c>
      <c r="Q12" s="233">
        <v>2.6</v>
      </c>
      <c r="R12" s="233">
        <v>2.5005275541198806</v>
      </c>
      <c r="S12" s="233">
        <v>2.4827503592616957</v>
      </c>
      <c r="T12" s="233">
        <v>2.4690322396684969</v>
      </c>
      <c r="U12" s="120">
        <v>2.468584123353879</v>
      </c>
      <c r="V12" s="79">
        <v>2.4902152882498543</v>
      </c>
      <c r="W12" s="62">
        <v>2.4922163044003369</v>
      </c>
      <c r="X12" s="324">
        <v>2.5495973329690012</v>
      </c>
      <c r="Y12" s="67">
        <v>2.5188474254486657</v>
      </c>
      <c r="Z12" s="67">
        <v>2.4356007713458028</v>
      </c>
      <c r="AA12" s="40">
        <v>2.4559726500943082</v>
      </c>
      <c r="AB12" s="40">
        <v>2.5018333509099651</v>
      </c>
      <c r="AC12" s="40">
        <v>2.5613385171389025</v>
      </c>
    </row>
    <row r="13" spans="1:42" s="33" customFormat="1" ht="17.100000000000001" customHeight="1" x14ac:dyDescent="0.2">
      <c r="A13" s="33" t="s">
        <v>16</v>
      </c>
      <c r="B13" s="40">
        <v>3.7082304845969216</v>
      </c>
      <c r="C13" s="233">
        <v>3.5680768690378004</v>
      </c>
      <c r="D13" s="233">
        <v>3.5474373471568366</v>
      </c>
      <c r="E13" s="233">
        <v>3.4571642977141752</v>
      </c>
      <c r="F13" s="233">
        <v>3.4134496402659353</v>
      </c>
      <c r="G13" s="233">
        <v>3.3417654926176659</v>
      </c>
      <c r="H13" s="233">
        <v>3.3496835043148367</v>
      </c>
      <c r="I13" s="130">
        <v>3.3149467850186505</v>
      </c>
      <c r="J13" s="234">
        <v>2.9361267452364297</v>
      </c>
      <c r="K13" s="235">
        <v>2.8795339858462339</v>
      </c>
      <c r="L13" s="235">
        <v>3.1609041404237264</v>
      </c>
      <c r="M13" s="233">
        <v>3.2110060910613738</v>
      </c>
      <c r="N13" s="233">
        <v>3.186615055029423</v>
      </c>
      <c r="O13" s="233">
        <v>3.1010459123926761</v>
      </c>
      <c r="P13" s="233">
        <v>3.1010459123926761</v>
      </c>
      <c r="Q13" s="233">
        <v>3</v>
      </c>
      <c r="R13" s="233">
        <v>2.9554459705506826</v>
      </c>
      <c r="S13" s="233">
        <v>2.9750379272318845</v>
      </c>
      <c r="T13" s="233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24">
        <v>2.8715522014808408</v>
      </c>
      <c r="Y13" s="67">
        <v>2.9331159828480606</v>
      </c>
      <c r="Z13" s="67">
        <v>2.8663494103880067</v>
      </c>
      <c r="AA13" s="40">
        <v>2.7742263577316892</v>
      </c>
      <c r="AB13" s="40">
        <v>2.8377477654064429</v>
      </c>
      <c r="AC13" s="40">
        <v>2.9494904744065518</v>
      </c>
    </row>
    <row r="14" spans="1:42" s="33" customFormat="1" ht="17.100000000000001" customHeight="1" x14ac:dyDescent="0.2">
      <c r="A14" s="33" t="s">
        <v>26</v>
      </c>
      <c r="B14" s="40">
        <v>4.2534357824875322</v>
      </c>
      <c r="C14" s="233">
        <v>4.1293854939368542</v>
      </c>
      <c r="D14" s="233">
        <v>4.063901999779759</v>
      </c>
      <c r="E14" s="233">
        <v>3.9591141175415281</v>
      </c>
      <c r="F14" s="233">
        <v>3.9610562274570618</v>
      </c>
      <c r="G14" s="233">
        <v>3.9729067774436269</v>
      </c>
      <c r="H14" s="233">
        <v>3.8862534466823861</v>
      </c>
      <c r="I14" s="130">
        <v>3.8619526873736771</v>
      </c>
      <c r="J14" s="234">
        <v>3.405934699565516</v>
      </c>
      <c r="K14" s="235">
        <v>3.3551341402192243</v>
      </c>
      <c r="L14" s="235">
        <v>3.6993070673305763</v>
      </c>
      <c r="M14" s="233">
        <v>3.6656431748713629</v>
      </c>
      <c r="N14" s="233">
        <v>3.610959409765035</v>
      </c>
      <c r="O14" s="233">
        <v>3.5782468062377339</v>
      </c>
      <c r="P14" s="233">
        <v>3.5782468062377339</v>
      </c>
      <c r="Q14" s="233">
        <v>3.4</v>
      </c>
      <c r="R14" s="233">
        <v>3.3911359614761549</v>
      </c>
      <c r="S14" s="233">
        <v>3.464268132569567</v>
      </c>
      <c r="T14" s="233">
        <v>3.4166523855684683</v>
      </c>
      <c r="U14" s="120">
        <v>3.4118531231816713</v>
      </c>
      <c r="V14" s="79">
        <v>3.4506083324311256</v>
      </c>
      <c r="W14" s="216">
        <v>3.3746786890235758</v>
      </c>
      <c r="X14" s="324">
        <v>3.3799906983934158</v>
      </c>
      <c r="Y14" s="67">
        <v>3.3924118354411679</v>
      </c>
      <c r="Z14" s="67">
        <v>3.267135876607242</v>
      </c>
      <c r="AA14" s="40">
        <v>3.2163397255163408</v>
      </c>
      <c r="AB14" s="40">
        <v>3.2350382230508559</v>
      </c>
      <c r="AC14" s="40">
        <v>3.3344407233566571</v>
      </c>
    </row>
    <row r="15" spans="1:42" s="33" customFormat="1" ht="17.100000000000001" customHeight="1" x14ac:dyDescent="0.2">
      <c r="A15" s="33" t="s">
        <v>45</v>
      </c>
      <c r="B15" s="40">
        <v>3.5432786738322832</v>
      </c>
      <c r="C15" s="233">
        <v>3.413355367711449</v>
      </c>
      <c r="D15" s="233">
        <v>3.3825689017046416</v>
      </c>
      <c r="E15" s="233">
        <v>3.2581816151057525</v>
      </c>
      <c r="F15" s="233">
        <v>3.2965669073944488</v>
      </c>
      <c r="G15" s="233">
        <v>3.2799344618778661</v>
      </c>
      <c r="H15" s="233">
        <v>3.2344793761430561</v>
      </c>
      <c r="I15" s="130">
        <v>3.1916592242026902</v>
      </c>
      <c r="J15" s="234">
        <v>2.8305296830090443</v>
      </c>
      <c r="K15" s="235">
        <v>2.7657200911298592</v>
      </c>
      <c r="L15" s="235">
        <v>3.0423960088417603</v>
      </c>
      <c r="M15" s="233">
        <v>2.9840344111550849</v>
      </c>
      <c r="N15" s="233">
        <v>2.9257705211581544</v>
      </c>
      <c r="O15" s="233">
        <v>2.905594079501669</v>
      </c>
      <c r="P15" s="233">
        <v>2.905594079501669</v>
      </c>
      <c r="Q15" s="233">
        <v>2.7587460958347605</v>
      </c>
      <c r="R15" s="233">
        <v>2.7677051547515741</v>
      </c>
      <c r="S15" s="233">
        <v>2.7440845467837747</v>
      </c>
      <c r="T15" s="233">
        <v>2.7019208846074867</v>
      </c>
      <c r="U15" s="120">
        <v>2.6730492214041424</v>
      </c>
      <c r="V15" s="117">
        <v>2.6791825870398669</v>
      </c>
      <c r="W15" s="216">
        <v>2.6351291356718556</v>
      </c>
      <c r="X15" s="324">
        <v>2.6304542571326115</v>
      </c>
      <c r="Y15" s="67">
        <v>2.6013234553100975</v>
      </c>
      <c r="Z15" s="67">
        <v>2.5065420659834112</v>
      </c>
      <c r="AA15" s="40">
        <v>2.4696129737077057</v>
      </c>
      <c r="AB15" s="40">
        <v>2.4933263476539049</v>
      </c>
      <c r="AC15" s="40">
        <v>2.5775165660583479</v>
      </c>
    </row>
    <row r="16" spans="1:42" s="33" customFormat="1" ht="17.100000000000001" customHeight="1" x14ac:dyDescent="0.2">
      <c r="A16" s="33" t="s">
        <v>50</v>
      </c>
      <c r="B16" s="40">
        <v>3.4647012654381206</v>
      </c>
      <c r="C16" s="233">
        <v>3.302373342546399</v>
      </c>
      <c r="D16" s="233">
        <v>3.3604122619131052</v>
      </c>
      <c r="E16" s="233">
        <v>3.3636340764881902</v>
      </c>
      <c r="F16" s="233">
        <v>3.3689211955440324</v>
      </c>
      <c r="G16" s="233">
        <v>3.3972362097984687</v>
      </c>
      <c r="H16" s="233">
        <v>3.3240580732276892</v>
      </c>
      <c r="I16" s="130">
        <v>3.3410155761476292</v>
      </c>
      <c r="J16" s="234">
        <v>3.0047874632552607</v>
      </c>
      <c r="K16" s="235">
        <v>2.9341220708320215</v>
      </c>
      <c r="L16" s="235">
        <v>3.2677564405508717</v>
      </c>
      <c r="M16" s="233">
        <v>3.2127298366324384</v>
      </c>
      <c r="N16" s="233">
        <v>3.145756223130967</v>
      </c>
      <c r="O16" s="233">
        <v>3.1039723858956743</v>
      </c>
      <c r="P16" s="233">
        <v>3.1039723858956743</v>
      </c>
      <c r="Q16" s="233">
        <v>2.9503378432673566</v>
      </c>
      <c r="R16" s="233">
        <v>3.0199125465092425</v>
      </c>
      <c r="S16" s="233">
        <v>2.971057904690928</v>
      </c>
      <c r="T16" s="233">
        <v>2.9333656169894518</v>
      </c>
      <c r="U16" s="63">
        <v>2.9377533808601299</v>
      </c>
      <c r="V16" s="117">
        <v>2.9366777281216776</v>
      </c>
      <c r="W16" s="216">
        <v>2.8892776217551601</v>
      </c>
      <c r="X16" s="324">
        <v>2.8983320307694274</v>
      </c>
      <c r="Y16" s="67">
        <v>2.8453511128841287</v>
      </c>
      <c r="Z16" s="67">
        <v>2.8915726747837653</v>
      </c>
      <c r="AA16" s="40">
        <v>2.8350117119320575</v>
      </c>
      <c r="AB16" s="40">
        <v>2.8842010207538711</v>
      </c>
      <c r="AC16" s="40">
        <v>2.9975236323590098</v>
      </c>
    </row>
    <row r="17" spans="1:29" s="33" customFormat="1" ht="17.100000000000001" customHeight="1" x14ac:dyDescent="0.2">
      <c r="A17" s="33" t="s">
        <v>55</v>
      </c>
      <c r="B17" s="40">
        <v>2.915442030219134</v>
      </c>
      <c r="C17" s="233">
        <v>2.8710556305644852</v>
      </c>
      <c r="D17" s="233">
        <v>2.8768795259607027</v>
      </c>
      <c r="E17" s="233">
        <v>2.8598516406452399</v>
      </c>
      <c r="F17" s="233">
        <v>2.9312280314802672</v>
      </c>
      <c r="G17" s="233">
        <v>2.8864077191151893</v>
      </c>
      <c r="H17" s="233">
        <v>2.8301527107224493</v>
      </c>
      <c r="I17" s="130">
        <v>2.8216000175470386</v>
      </c>
      <c r="J17" s="234">
        <v>2.5496031489676216</v>
      </c>
      <c r="K17" s="235">
        <v>2.5228306038947905</v>
      </c>
      <c r="L17" s="235">
        <v>2.7740866468123371</v>
      </c>
      <c r="M17" s="233">
        <v>2.8921445761321332</v>
      </c>
      <c r="N17" s="233">
        <v>2.77376470290629</v>
      </c>
      <c r="O17" s="233">
        <v>2.729191888192303</v>
      </c>
      <c r="P17" s="233">
        <v>2.729191888192303</v>
      </c>
      <c r="Q17" s="233">
        <v>2.6753856520340156</v>
      </c>
      <c r="R17" s="233">
        <v>2.645257668071336</v>
      </c>
      <c r="S17" s="233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6">
        <v>2.6628871806436312</v>
      </c>
      <c r="X17" s="324">
        <v>2.6588996317005047</v>
      </c>
      <c r="Y17" s="67">
        <v>2.5698994422744947</v>
      </c>
      <c r="Z17" s="67">
        <v>2.6048260522830442</v>
      </c>
      <c r="AA17" s="40">
        <v>2.6025542019539207</v>
      </c>
      <c r="AB17" s="40">
        <v>2.584457641024672</v>
      </c>
      <c r="AC17" s="40">
        <v>2.6691725304932614</v>
      </c>
    </row>
    <row r="18" spans="1:29" s="33" customFormat="1" ht="17.100000000000001" customHeight="1" x14ac:dyDescent="0.2">
      <c r="A18" s="33" t="s">
        <v>87</v>
      </c>
      <c r="B18" s="40">
        <v>4.2372735361262688</v>
      </c>
      <c r="C18" s="233">
        <v>4.1001916020422797</v>
      </c>
      <c r="D18" s="233">
        <v>4.0144171140838081</v>
      </c>
      <c r="E18" s="233">
        <v>3.8286419081179401</v>
      </c>
      <c r="F18" s="233">
        <v>3.8405619753256497</v>
      </c>
      <c r="G18" s="233">
        <v>3.760274656979679</v>
      </c>
      <c r="H18" s="233">
        <v>3.6536154363063944</v>
      </c>
      <c r="I18" s="130">
        <v>3.5493948232975643</v>
      </c>
      <c r="J18" s="234">
        <v>3.165484467325506</v>
      </c>
      <c r="K18" s="235">
        <v>3.0773981033031266</v>
      </c>
      <c r="L18" s="235">
        <v>3.3706485564538871</v>
      </c>
      <c r="M18" s="233">
        <v>3.3495948594840081</v>
      </c>
      <c r="N18" s="233">
        <v>3.2682898377451624</v>
      </c>
      <c r="O18" s="233">
        <v>3.1967352234921758</v>
      </c>
      <c r="P18" s="233">
        <v>3.1967352234921758</v>
      </c>
      <c r="Q18" s="233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6">
        <v>3.0577691353534786</v>
      </c>
      <c r="X18" s="324">
        <v>3.0544685450746378</v>
      </c>
      <c r="Y18" s="67">
        <v>3.0141902384137285</v>
      </c>
      <c r="Z18" s="67">
        <v>2.9224751614057194</v>
      </c>
      <c r="AA18" s="40">
        <v>2.9158877297273054</v>
      </c>
      <c r="AB18" s="40">
        <v>2.9509797621162099</v>
      </c>
      <c r="AC18" s="40">
        <v>2.9719124818331664</v>
      </c>
    </row>
    <row r="19" spans="1:29" s="33" customFormat="1" ht="17.100000000000001" customHeight="1" x14ac:dyDescent="0.2">
      <c r="A19" s="33" t="s">
        <v>88</v>
      </c>
      <c r="B19" s="40">
        <v>4.113605758682449</v>
      </c>
      <c r="C19" s="233">
        <v>3.8965926191323916</v>
      </c>
      <c r="D19" s="233">
        <v>3.9019064669020098</v>
      </c>
      <c r="E19" s="233">
        <v>3.705314930554136</v>
      </c>
      <c r="F19" s="233">
        <v>3.8031045017565193</v>
      </c>
      <c r="G19" s="233">
        <v>3.7851146986242785</v>
      </c>
      <c r="H19" s="233">
        <v>3.7303001645709024</v>
      </c>
      <c r="I19" s="130">
        <v>3.6880643855970376</v>
      </c>
      <c r="J19" s="234">
        <v>3.3087213216695539</v>
      </c>
      <c r="K19" s="235">
        <v>3.3627244055466954</v>
      </c>
      <c r="L19" s="235">
        <v>3.7012723129599343</v>
      </c>
      <c r="M19" s="233">
        <v>3.6278362382311093</v>
      </c>
      <c r="N19" s="233">
        <v>3.5108421407601331</v>
      </c>
      <c r="O19" s="233">
        <v>3.5798815222748002</v>
      </c>
      <c r="P19" s="233">
        <v>3.5798815222748002</v>
      </c>
      <c r="Q19" s="233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6">
        <v>3.4155377643557032</v>
      </c>
      <c r="X19" s="324">
        <v>3.3399594047377641</v>
      </c>
      <c r="Y19" s="67">
        <v>3.3393268237888343</v>
      </c>
      <c r="Z19" s="67">
        <v>3.2839740310954451</v>
      </c>
      <c r="AA19" s="40">
        <v>3.203763878108334</v>
      </c>
      <c r="AB19" s="40">
        <v>3.205986550581323</v>
      </c>
      <c r="AC19" s="40">
        <v>3.262275734173004</v>
      </c>
    </row>
    <row r="20" spans="1:29" s="33" customFormat="1" ht="17.100000000000001" customHeight="1" x14ac:dyDescent="0.2">
      <c r="A20" s="33" t="s">
        <v>58</v>
      </c>
      <c r="B20" s="40">
        <v>1.7089537182302803</v>
      </c>
      <c r="C20" s="233">
        <v>1.690787597028991</v>
      </c>
      <c r="D20" s="233">
        <v>1.7001842423069098</v>
      </c>
      <c r="E20" s="233">
        <v>1.7014048108721056</v>
      </c>
      <c r="F20" s="233">
        <v>1.7236866954964067</v>
      </c>
      <c r="G20" s="233">
        <v>1.7312319013933011</v>
      </c>
      <c r="H20" s="233">
        <v>1.7234985900373558</v>
      </c>
      <c r="I20" s="130">
        <v>1.7018322183405143</v>
      </c>
      <c r="J20" s="234">
        <v>1.5070459302971955</v>
      </c>
      <c r="K20" s="235">
        <v>1.513561880007249</v>
      </c>
      <c r="L20" s="235">
        <v>1.6619665142267799</v>
      </c>
      <c r="M20" s="233">
        <v>1.6635049404679085</v>
      </c>
      <c r="N20" s="233">
        <v>1.6194036208846605</v>
      </c>
      <c r="O20" s="233">
        <v>1.601145090991114</v>
      </c>
      <c r="P20" s="233">
        <v>1.601145090991114</v>
      </c>
      <c r="Q20" s="233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6">
        <v>1.5721041020711062</v>
      </c>
      <c r="X20" s="324">
        <v>1.5375942996806267</v>
      </c>
      <c r="Y20" s="67">
        <v>1.5715843125285895</v>
      </c>
      <c r="Z20" s="67">
        <v>1.5203833266390852</v>
      </c>
      <c r="AA20" s="40">
        <v>1.4802817454096071</v>
      </c>
      <c r="AB20" s="40">
        <v>1.5352356426704687</v>
      </c>
      <c r="AC20" s="40">
        <v>1.5622779236743922</v>
      </c>
    </row>
    <row r="21" spans="1:29" s="33" customFormat="1" ht="17.100000000000001" customHeight="1" x14ac:dyDescent="0.2">
      <c r="A21" s="33" t="s">
        <v>62</v>
      </c>
      <c r="B21" s="40">
        <v>1.7987022871954577</v>
      </c>
      <c r="C21" s="233">
        <v>1.7122523989136924</v>
      </c>
      <c r="D21" s="233">
        <v>1.7168140376740479</v>
      </c>
      <c r="E21" s="233">
        <v>1.6805225414046503</v>
      </c>
      <c r="F21" s="233">
        <v>1.6574509554880592</v>
      </c>
      <c r="G21" s="233">
        <v>1.6261887714144925</v>
      </c>
      <c r="H21" s="233">
        <v>1.6483236575145599</v>
      </c>
      <c r="I21" s="130">
        <v>1.6211935218145794</v>
      </c>
      <c r="J21" s="234">
        <v>1.4489719447322595</v>
      </c>
      <c r="K21" s="235">
        <v>1.456124386011183</v>
      </c>
      <c r="L21" s="235">
        <v>1.6181744423540994</v>
      </c>
      <c r="M21" s="233">
        <v>1.6</v>
      </c>
      <c r="N21" s="233">
        <v>1.5703904682394663</v>
      </c>
      <c r="O21" s="233">
        <v>1.5829553268418821</v>
      </c>
      <c r="P21" s="233">
        <v>1.5829553268418821</v>
      </c>
      <c r="Q21" s="233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7">
        <v>1.5020171059772651</v>
      </c>
      <c r="X21" s="324">
        <v>1.4857043100084828</v>
      </c>
      <c r="Y21" s="67">
        <v>1.489004841523826</v>
      </c>
      <c r="Z21" s="67">
        <v>1.4644414088176574</v>
      </c>
      <c r="AA21" s="40">
        <v>1.4375184643288892</v>
      </c>
      <c r="AB21" s="40">
        <v>1.4336399437643077</v>
      </c>
      <c r="AC21" s="40">
        <v>1.5279893652470284</v>
      </c>
    </row>
    <row r="22" spans="1:29" ht="18" customHeight="1" x14ac:dyDescent="0.2">
      <c r="U22" s="61"/>
      <c r="V22" s="61"/>
    </row>
    <row r="23" spans="1:29" ht="18" customHeight="1" x14ac:dyDescent="0.2">
      <c r="Q23" s="286"/>
      <c r="R23" s="279"/>
      <c r="S23" s="279"/>
      <c r="T23" s="279"/>
      <c r="U23" s="287"/>
      <c r="V23" s="287"/>
      <c r="W23" s="279"/>
      <c r="X23" s="279"/>
      <c r="Y23" s="279"/>
      <c r="Z23" s="279"/>
    </row>
    <row r="24" spans="1:29" ht="12" x14ac:dyDescent="0.2">
      <c r="A24" s="43" t="s">
        <v>68</v>
      </c>
      <c r="B24" s="43"/>
      <c r="Q24" s="279"/>
      <c r="R24" s="279"/>
      <c r="S24" s="279"/>
      <c r="T24" s="279"/>
      <c r="U24" s="279"/>
      <c r="V24" s="279"/>
      <c r="W24" s="279"/>
      <c r="X24" s="279"/>
      <c r="Y24" s="279"/>
      <c r="Z24" s="279"/>
    </row>
    <row r="29" spans="1:29" s="364" customFormat="1" ht="22.5" customHeight="1" x14ac:dyDescent="0.2"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</row>
    <row r="30" spans="1:29" s="364" customFormat="1" ht="22.5" customHeight="1" x14ac:dyDescent="0.2"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</row>
    <row r="31" spans="1:29" s="364" customFormat="1" ht="22.5" customHeight="1" x14ac:dyDescent="0.2"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</row>
  </sheetData>
  <mergeCells count="1">
    <mergeCell ref="A4:A5"/>
  </mergeCells>
  <phoneticPr fontId="36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rgb="FF0070C0"/>
  </sheetPr>
  <dimension ref="A1:AM45"/>
  <sheetViews>
    <sheetView zoomScale="90" zoomScaleNormal="90" workbookViewId="0">
      <pane xSplit="1" topLeftCell="B1" activePane="topRight" state="frozen"/>
      <selection activeCell="AN35" sqref="AN35"/>
      <selection pane="topRight" activeCell="AG46" sqref="AG46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13" width="9.140625" style="33"/>
    <col min="214" max="214" width="30.7109375" style="33" customWidth="1"/>
    <col min="215" max="220" width="10.7109375" style="33" customWidth="1"/>
    <col min="221" max="232" width="7.140625" style="33" customWidth="1"/>
    <col min="233" max="233" width="7.7109375" style="33" customWidth="1"/>
    <col min="234" max="234" width="8.28515625" style="33" customWidth="1"/>
    <col min="235" max="469" width="9.140625" style="33"/>
    <col min="470" max="470" width="30.7109375" style="33" customWidth="1"/>
    <col min="471" max="476" width="10.7109375" style="33" customWidth="1"/>
    <col min="477" max="488" width="7.140625" style="33" customWidth="1"/>
    <col min="489" max="489" width="7.7109375" style="33" customWidth="1"/>
    <col min="490" max="490" width="8.28515625" style="33" customWidth="1"/>
    <col min="491" max="725" width="9.140625" style="33"/>
    <col min="726" max="726" width="30.7109375" style="33" customWidth="1"/>
    <col min="727" max="732" width="10.7109375" style="33" customWidth="1"/>
    <col min="733" max="744" width="7.140625" style="33" customWidth="1"/>
    <col min="745" max="745" width="7.7109375" style="33" customWidth="1"/>
    <col min="746" max="746" width="8.28515625" style="33" customWidth="1"/>
    <col min="747" max="981" width="9.140625" style="33"/>
    <col min="982" max="982" width="30.7109375" style="33" customWidth="1"/>
    <col min="983" max="988" width="10.7109375" style="33" customWidth="1"/>
    <col min="989" max="1000" width="7.140625" style="33" customWidth="1"/>
    <col min="1001" max="1001" width="7.7109375" style="33" customWidth="1"/>
    <col min="1002" max="1002" width="8.28515625" style="33" customWidth="1"/>
    <col min="1003" max="1237" width="9.140625" style="33"/>
    <col min="1238" max="1238" width="30.7109375" style="33" customWidth="1"/>
    <col min="1239" max="1244" width="10.7109375" style="33" customWidth="1"/>
    <col min="1245" max="1256" width="7.140625" style="33" customWidth="1"/>
    <col min="1257" max="1257" width="7.7109375" style="33" customWidth="1"/>
    <col min="1258" max="1258" width="8.28515625" style="33" customWidth="1"/>
    <col min="1259" max="1493" width="9.140625" style="33"/>
    <col min="1494" max="1494" width="30.7109375" style="33" customWidth="1"/>
    <col min="1495" max="1500" width="10.7109375" style="33" customWidth="1"/>
    <col min="1501" max="1512" width="7.140625" style="33" customWidth="1"/>
    <col min="1513" max="1513" width="7.7109375" style="33" customWidth="1"/>
    <col min="1514" max="1514" width="8.28515625" style="33" customWidth="1"/>
    <col min="1515" max="1749" width="9.140625" style="33"/>
    <col min="1750" max="1750" width="30.7109375" style="33" customWidth="1"/>
    <col min="1751" max="1756" width="10.7109375" style="33" customWidth="1"/>
    <col min="1757" max="1768" width="7.140625" style="33" customWidth="1"/>
    <col min="1769" max="1769" width="7.7109375" style="33" customWidth="1"/>
    <col min="1770" max="1770" width="8.28515625" style="33" customWidth="1"/>
    <col min="1771" max="2005" width="9.140625" style="33"/>
    <col min="2006" max="2006" width="30.7109375" style="33" customWidth="1"/>
    <col min="2007" max="2012" width="10.7109375" style="33" customWidth="1"/>
    <col min="2013" max="2024" width="7.140625" style="33" customWidth="1"/>
    <col min="2025" max="2025" width="7.7109375" style="33" customWidth="1"/>
    <col min="2026" max="2026" width="8.28515625" style="33" customWidth="1"/>
    <col min="2027" max="2261" width="9.140625" style="33"/>
    <col min="2262" max="2262" width="30.7109375" style="33" customWidth="1"/>
    <col min="2263" max="2268" width="10.7109375" style="33" customWidth="1"/>
    <col min="2269" max="2280" width="7.140625" style="33" customWidth="1"/>
    <col min="2281" max="2281" width="7.7109375" style="33" customWidth="1"/>
    <col min="2282" max="2282" width="8.28515625" style="33" customWidth="1"/>
    <col min="2283" max="2517" width="9.140625" style="33"/>
    <col min="2518" max="2518" width="30.7109375" style="33" customWidth="1"/>
    <col min="2519" max="2524" width="10.7109375" style="33" customWidth="1"/>
    <col min="2525" max="2536" width="7.140625" style="33" customWidth="1"/>
    <col min="2537" max="2537" width="7.7109375" style="33" customWidth="1"/>
    <col min="2538" max="2538" width="8.28515625" style="33" customWidth="1"/>
    <col min="2539" max="2773" width="9.140625" style="33"/>
    <col min="2774" max="2774" width="30.7109375" style="33" customWidth="1"/>
    <col min="2775" max="2780" width="10.7109375" style="33" customWidth="1"/>
    <col min="2781" max="2792" width="7.140625" style="33" customWidth="1"/>
    <col min="2793" max="2793" width="7.7109375" style="33" customWidth="1"/>
    <col min="2794" max="2794" width="8.28515625" style="33" customWidth="1"/>
    <col min="2795" max="3029" width="9.140625" style="33"/>
    <col min="3030" max="3030" width="30.7109375" style="33" customWidth="1"/>
    <col min="3031" max="3036" width="10.7109375" style="33" customWidth="1"/>
    <col min="3037" max="3048" width="7.140625" style="33" customWidth="1"/>
    <col min="3049" max="3049" width="7.7109375" style="33" customWidth="1"/>
    <col min="3050" max="3050" width="8.28515625" style="33" customWidth="1"/>
    <col min="3051" max="3285" width="9.140625" style="33"/>
    <col min="3286" max="3286" width="30.7109375" style="33" customWidth="1"/>
    <col min="3287" max="3292" width="10.7109375" style="33" customWidth="1"/>
    <col min="3293" max="3304" width="7.140625" style="33" customWidth="1"/>
    <col min="3305" max="3305" width="7.7109375" style="33" customWidth="1"/>
    <col min="3306" max="3306" width="8.28515625" style="33" customWidth="1"/>
    <col min="3307" max="3541" width="9.140625" style="33"/>
    <col min="3542" max="3542" width="30.7109375" style="33" customWidth="1"/>
    <col min="3543" max="3548" width="10.7109375" style="33" customWidth="1"/>
    <col min="3549" max="3560" width="7.140625" style="33" customWidth="1"/>
    <col min="3561" max="3561" width="7.7109375" style="33" customWidth="1"/>
    <col min="3562" max="3562" width="8.28515625" style="33" customWidth="1"/>
    <col min="3563" max="3797" width="9.140625" style="33"/>
    <col min="3798" max="3798" width="30.7109375" style="33" customWidth="1"/>
    <col min="3799" max="3804" width="10.7109375" style="33" customWidth="1"/>
    <col min="3805" max="3816" width="7.140625" style="33" customWidth="1"/>
    <col min="3817" max="3817" width="7.7109375" style="33" customWidth="1"/>
    <col min="3818" max="3818" width="8.28515625" style="33" customWidth="1"/>
    <col min="3819" max="4053" width="9.140625" style="33"/>
    <col min="4054" max="4054" width="30.7109375" style="33" customWidth="1"/>
    <col min="4055" max="4060" width="10.7109375" style="33" customWidth="1"/>
    <col min="4061" max="4072" width="7.140625" style="33" customWidth="1"/>
    <col min="4073" max="4073" width="7.7109375" style="33" customWidth="1"/>
    <col min="4074" max="4074" width="8.28515625" style="33" customWidth="1"/>
    <col min="4075" max="4309" width="9.140625" style="33"/>
    <col min="4310" max="4310" width="30.7109375" style="33" customWidth="1"/>
    <col min="4311" max="4316" width="10.7109375" style="33" customWidth="1"/>
    <col min="4317" max="4328" width="7.140625" style="33" customWidth="1"/>
    <col min="4329" max="4329" width="7.7109375" style="33" customWidth="1"/>
    <col min="4330" max="4330" width="8.28515625" style="33" customWidth="1"/>
    <col min="4331" max="4565" width="9.140625" style="33"/>
    <col min="4566" max="4566" width="30.7109375" style="33" customWidth="1"/>
    <col min="4567" max="4572" width="10.7109375" style="33" customWidth="1"/>
    <col min="4573" max="4584" width="7.140625" style="33" customWidth="1"/>
    <col min="4585" max="4585" width="7.7109375" style="33" customWidth="1"/>
    <col min="4586" max="4586" width="8.28515625" style="33" customWidth="1"/>
    <col min="4587" max="4821" width="9.140625" style="33"/>
    <col min="4822" max="4822" width="30.7109375" style="33" customWidth="1"/>
    <col min="4823" max="4828" width="10.7109375" style="33" customWidth="1"/>
    <col min="4829" max="4840" width="7.140625" style="33" customWidth="1"/>
    <col min="4841" max="4841" width="7.7109375" style="33" customWidth="1"/>
    <col min="4842" max="4842" width="8.28515625" style="33" customWidth="1"/>
    <col min="4843" max="5077" width="9.140625" style="33"/>
    <col min="5078" max="5078" width="30.7109375" style="33" customWidth="1"/>
    <col min="5079" max="5084" width="10.7109375" style="33" customWidth="1"/>
    <col min="5085" max="5096" width="7.140625" style="33" customWidth="1"/>
    <col min="5097" max="5097" width="7.7109375" style="33" customWidth="1"/>
    <col min="5098" max="5098" width="8.28515625" style="33" customWidth="1"/>
    <col min="5099" max="5333" width="9.140625" style="33"/>
    <col min="5334" max="5334" width="30.7109375" style="33" customWidth="1"/>
    <col min="5335" max="5340" width="10.7109375" style="33" customWidth="1"/>
    <col min="5341" max="5352" width="7.140625" style="33" customWidth="1"/>
    <col min="5353" max="5353" width="7.7109375" style="33" customWidth="1"/>
    <col min="5354" max="5354" width="8.28515625" style="33" customWidth="1"/>
    <col min="5355" max="5589" width="9.140625" style="33"/>
    <col min="5590" max="5590" width="30.7109375" style="33" customWidth="1"/>
    <col min="5591" max="5596" width="10.7109375" style="33" customWidth="1"/>
    <col min="5597" max="5608" width="7.140625" style="33" customWidth="1"/>
    <col min="5609" max="5609" width="7.7109375" style="33" customWidth="1"/>
    <col min="5610" max="5610" width="8.28515625" style="33" customWidth="1"/>
    <col min="5611" max="5845" width="9.140625" style="33"/>
    <col min="5846" max="5846" width="30.7109375" style="33" customWidth="1"/>
    <col min="5847" max="5852" width="10.7109375" style="33" customWidth="1"/>
    <col min="5853" max="5864" width="7.140625" style="33" customWidth="1"/>
    <col min="5865" max="5865" width="7.7109375" style="33" customWidth="1"/>
    <col min="5866" max="5866" width="8.28515625" style="33" customWidth="1"/>
    <col min="5867" max="6101" width="9.140625" style="33"/>
    <col min="6102" max="6102" width="30.7109375" style="33" customWidth="1"/>
    <col min="6103" max="6108" width="10.7109375" style="33" customWidth="1"/>
    <col min="6109" max="6120" width="7.140625" style="33" customWidth="1"/>
    <col min="6121" max="6121" width="7.7109375" style="33" customWidth="1"/>
    <col min="6122" max="6122" width="8.28515625" style="33" customWidth="1"/>
    <col min="6123" max="6357" width="9.140625" style="33"/>
    <col min="6358" max="6358" width="30.7109375" style="33" customWidth="1"/>
    <col min="6359" max="6364" width="10.7109375" style="33" customWidth="1"/>
    <col min="6365" max="6376" width="7.140625" style="33" customWidth="1"/>
    <col min="6377" max="6377" width="7.7109375" style="33" customWidth="1"/>
    <col min="6378" max="6378" width="8.28515625" style="33" customWidth="1"/>
    <col min="6379" max="6613" width="9.140625" style="33"/>
    <col min="6614" max="6614" width="30.7109375" style="33" customWidth="1"/>
    <col min="6615" max="6620" width="10.7109375" style="33" customWidth="1"/>
    <col min="6621" max="6632" width="7.140625" style="33" customWidth="1"/>
    <col min="6633" max="6633" width="7.7109375" style="33" customWidth="1"/>
    <col min="6634" max="6634" width="8.28515625" style="33" customWidth="1"/>
    <col min="6635" max="6869" width="9.140625" style="33"/>
    <col min="6870" max="6870" width="30.7109375" style="33" customWidth="1"/>
    <col min="6871" max="6876" width="10.7109375" style="33" customWidth="1"/>
    <col min="6877" max="6888" width="7.140625" style="33" customWidth="1"/>
    <col min="6889" max="6889" width="7.7109375" style="33" customWidth="1"/>
    <col min="6890" max="6890" width="8.28515625" style="33" customWidth="1"/>
    <col min="6891" max="7125" width="9.140625" style="33"/>
    <col min="7126" max="7126" width="30.7109375" style="33" customWidth="1"/>
    <col min="7127" max="7132" width="10.7109375" style="33" customWidth="1"/>
    <col min="7133" max="7144" width="7.140625" style="33" customWidth="1"/>
    <col min="7145" max="7145" width="7.7109375" style="33" customWidth="1"/>
    <col min="7146" max="7146" width="8.28515625" style="33" customWidth="1"/>
    <col min="7147" max="7381" width="9.140625" style="33"/>
    <col min="7382" max="7382" width="30.7109375" style="33" customWidth="1"/>
    <col min="7383" max="7388" width="10.7109375" style="33" customWidth="1"/>
    <col min="7389" max="7400" width="7.140625" style="33" customWidth="1"/>
    <col min="7401" max="7401" width="7.7109375" style="33" customWidth="1"/>
    <col min="7402" max="7402" width="8.28515625" style="33" customWidth="1"/>
    <col min="7403" max="7637" width="9.140625" style="33"/>
    <col min="7638" max="7638" width="30.7109375" style="33" customWidth="1"/>
    <col min="7639" max="7644" width="10.7109375" style="33" customWidth="1"/>
    <col min="7645" max="7656" width="7.140625" style="33" customWidth="1"/>
    <col min="7657" max="7657" width="7.7109375" style="33" customWidth="1"/>
    <col min="7658" max="7658" width="8.28515625" style="33" customWidth="1"/>
    <col min="7659" max="7893" width="9.140625" style="33"/>
    <col min="7894" max="7894" width="30.7109375" style="33" customWidth="1"/>
    <col min="7895" max="7900" width="10.7109375" style="33" customWidth="1"/>
    <col min="7901" max="7912" width="7.140625" style="33" customWidth="1"/>
    <col min="7913" max="7913" width="7.7109375" style="33" customWidth="1"/>
    <col min="7914" max="7914" width="8.28515625" style="33" customWidth="1"/>
    <col min="7915" max="8149" width="9.140625" style="33"/>
    <col min="8150" max="8150" width="30.7109375" style="33" customWidth="1"/>
    <col min="8151" max="8156" width="10.7109375" style="33" customWidth="1"/>
    <col min="8157" max="8168" width="7.140625" style="33" customWidth="1"/>
    <col min="8169" max="8169" width="7.7109375" style="33" customWidth="1"/>
    <col min="8170" max="8170" width="8.28515625" style="33" customWidth="1"/>
    <col min="8171" max="8405" width="9.140625" style="33"/>
    <col min="8406" max="8406" width="30.7109375" style="33" customWidth="1"/>
    <col min="8407" max="8412" width="10.7109375" style="33" customWidth="1"/>
    <col min="8413" max="8424" width="7.140625" style="33" customWidth="1"/>
    <col min="8425" max="8425" width="7.7109375" style="33" customWidth="1"/>
    <col min="8426" max="8426" width="8.28515625" style="33" customWidth="1"/>
    <col min="8427" max="8661" width="9.140625" style="33"/>
    <col min="8662" max="8662" width="30.7109375" style="33" customWidth="1"/>
    <col min="8663" max="8668" width="10.7109375" style="33" customWidth="1"/>
    <col min="8669" max="8680" width="7.140625" style="33" customWidth="1"/>
    <col min="8681" max="8681" width="7.7109375" style="33" customWidth="1"/>
    <col min="8682" max="8682" width="8.28515625" style="33" customWidth="1"/>
    <col min="8683" max="8917" width="9.140625" style="33"/>
    <col min="8918" max="8918" width="30.7109375" style="33" customWidth="1"/>
    <col min="8919" max="8924" width="10.7109375" style="33" customWidth="1"/>
    <col min="8925" max="8936" width="7.140625" style="33" customWidth="1"/>
    <col min="8937" max="8937" width="7.7109375" style="33" customWidth="1"/>
    <col min="8938" max="8938" width="8.28515625" style="33" customWidth="1"/>
    <col min="8939" max="9173" width="9.140625" style="33"/>
    <col min="9174" max="9174" width="30.7109375" style="33" customWidth="1"/>
    <col min="9175" max="9180" width="10.7109375" style="33" customWidth="1"/>
    <col min="9181" max="9192" width="7.140625" style="33" customWidth="1"/>
    <col min="9193" max="9193" width="7.7109375" style="33" customWidth="1"/>
    <col min="9194" max="9194" width="8.28515625" style="33" customWidth="1"/>
    <col min="9195" max="9429" width="9.140625" style="33"/>
    <col min="9430" max="9430" width="30.7109375" style="33" customWidth="1"/>
    <col min="9431" max="9436" width="10.7109375" style="33" customWidth="1"/>
    <col min="9437" max="9448" width="7.140625" style="33" customWidth="1"/>
    <col min="9449" max="9449" width="7.7109375" style="33" customWidth="1"/>
    <col min="9450" max="9450" width="8.28515625" style="33" customWidth="1"/>
    <col min="9451" max="9685" width="9.140625" style="33"/>
    <col min="9686" max="9686" width="30.7109375" style="33" customWidth="1"/>
    <col min="9687" max="9692" width="10.7109375" style="33" customWidth="1"/>
    <col min="9693" max="9704" width="7.140625" style="33" customWidth="1"/>
    <col min="9705" max="9705" width="7.7109375" style="33" customWidth="1"/>
    <col min="9706" max="9706" width="8.28515625" style="33" customWidth="1"/>
    <col min="9707" max="9941" width="9.140625" style="33"/>
    <col min="9942" max="9942" width="30.7109375" style="33" customWidth="1"/>
    <col min="9943" max="9948" width="10.7109375" style="33" customWidth="1"/>
    <col min="9949" max="9960" width="7.140625" style="33" customWidth="1"/>
    <col min="9961" max="9961" width="7.7109375" style="33" customWidth="1"/>
    <col min="9962" max="9962" width="8.28515625" style="33" customWidth="1"/>
    <col min="9963" max="10197" width="9.140625" style="33"/>
    <col min="10198" max="10198" width="30.7109375" style="33" customWidth="1"/>
    <col min="10199" max="10204" width="10.7109375" style="33" customWidth="1"/>
    <col min="10205" max="10216" width="7.140625" style="33" customWidth="1"/>
    <col min="10217" max="10217" width="7.7109375" style="33" customWidth="1"/>
    <col min="10218" max="10218" width="8.28515625" style="33" customWidth="1"/>
    <col min="10219" max="10453" width="9.140625" style="33"/>
    <col min="10454" max="10454" width="30.7109375" style="33" customWidth="1"/>
    <col min="10455" max="10460" width="10.7109375" style="33" customWidth="1"/>
    <col min="10461" max="10472" width="7.140625" style="33" customWidth="1"/>
    <col min="10473" max="10473" width="7.7109375" style="33" customWidth="1"/>
    <col min="10474" max="10474" width="8.28515625" style="33" customWidth="1"/>
    <col min="10475" max="10709" width="9.140625" style="33"/>
    <col min="10710" max="10710" width="30.7109375" style="33" customWidth="1"/>
    <col min="10711" max="10716" width="10.7109375" style="33" customWidth="1"/>
    <col min="10717" max="10728" width="7.140625" style="33" customWidth="1"/>
    <col min="10729" max="10729" width="7.7109375" style="33" customWidth="1"/>
    <col min="10730" max="10730" width="8.28515625" style="33" customWidth="1"/>
    <col min="10731" max="10965" width="9.140625" style="33"/>
    <col min="10966" max="10966" width="30.7109375" style="33" customWidth="1"/>
    <col min="10967" max="10972" width="10.7109375" style="33" customWidth="1"/>
    <col min="10973" max="10984" width="7.140625" style="33" customWidth="1"/>
    <col min="10985" max="10985" width="7.7109375" style="33" customWidth="1"/>
    <col min="10986" max="10986" width="8.28515625" style="33" customWidth="1"/>
    <col min="10987" max="11221" width="9.140625" style="33"/>
    <col min="11222" max="11222" width="30.7109375" style="33" customWidth="1"/>
    <col min="11223" max="11228" width="10.7109375" style="33" customWidth="1"/>
    <col min="11229" max="11240" width="7.140625" style="33" customWidth="1"/>
    <col min="11241" max="11241" width="7.7109375" style="33" customWidth="1"/>
    <col min="11242" max="11242" width="8.28515625" style="33" customWidth="1"/>
    <col min="11243" max="11477" width="9.140625" style="33"/>
    <col min="11478" max="11478" width="30.7109375" style="33" customWidth="1"/>
    <col min="11479" max="11484" width="10.7109375" style="33" customWidth="1"/>
    <col min="11485" max="11496" width="7.140625" style="33" customWidth="1"/>
    <col min="11497" max="11497" width="7.7109375" style="33" customWidth="1"/>
    <col min="11498" max="11498" width="8.28515625" style="33" customWidth="1"/>
    <col min="11499" max="11733" width="9.140625" style="33"/>
    <col min="11734" max="11734" width="30.7109375" style="33" customWidth="1"/>
    <col min="11735" max="11740" width="10.7109375" style="33" customWidth="1"/>
    <col min="11741" max="11752" width="7.140625" style="33" customWidth="1"/>
    <col min="11753" max="11753" width="7.7109375" style="33" customWidth="1"/>
    <col min="11754" max="11754" width="8.28515625" style="33" customWidth="1"/>
    <col min="11755" max="11989" width="9.140625" style="33"/>
    <col min="11990" max="11990" width="30.7109375" style="33" customWidth="1"/>
    <col min="11991" max="11996" width="10.7109375" style="33" customWidth="1"/>
    <col min="11997" max="12008" width="7.140625" style="33" customWidth="1"/>
    <col min="12009" max="12009" width="7.7109375" style="33" customWidth="1"/>
    <col min="12010" max="12010" width="8.28515625" style="33" customWidth="1"/>
    <col min="12011" max="12245" width="9.140625" style="33"/>
    <col min="12246" max="12246" width="30.7109375" style="33" customWidth="1"/>
    <col min="12247" max="12252" width="10.7109375" style="33" customWidth="1"/>
    <col min="12253" max="12264" width="7.140625" style="33" customWidth="1"/>
    <col min="12265" max="12265" width="7.7109375" style="33" customWidth="1"/>
    <col min="12266" max="12266" width="8.28515625" style="33" customWidth="1"/>
    <col min="12267" max="12501" width="9.140625" style="33"/>
    <col min="12502" max="12502" width="30.7109375" style="33" customWidth="1"/>
    <col min="12503" max="12508" width="10.7109375" style="33" customWidth="1"/>
    <col min="12509" max="12520" width="7.140625" style="33" customWidth="1"/>
    <col min="12521" max="12521" width="7.7109375" style="33" customWidth="1"/>
    <col min="12522" max="12522" width="8.28515625" style="33" customWidth="1"/>
    <col min="12523" max="12757" width="9.140625" style="33"/>
    <col min="12758" max="12758" width="30.7109375" style="33" customWidth="1"/>
    <col min="12759" max="12764" width="10.7109375" style="33" customWidth="1"/>
    <col min="12765" max="12776" width="7.140625" style="33" customWidth="1"/>
    <col min="12777" max="12777" width="7.7109375" style="33" customWidth="1"/>
    <col min="12778" max="12778" width="8.28515625" style="33" customWidth="1"/>
    <col min="12779" max="13013" width="9.140625" style="33"/>
    <col min="13014" max="13014" width="30.7109375" style="33" customWidth="1"/>
    <col min="13015" max="13020" width="10.7109375" style="33" customWidth="1"/>
    <col min="13021" max="13032" width="7.140625" style="33" customWidth="1"/>
    <col min="13033" max="13033" width="7.7109375" style="33" customWidth="1"/>
    <col min="13034" max="13034" width="8.28515625" style="33" customWidth="1"/>
    <col min="13035" max="13269" width="9.140625" style="33"/>
    <col min="13270" max="13270" width="30.7109375" style="33" customWidth="1"/>
    <col min="13271" max="13276" width="10.7109375" style="33" customWidth="1"/>
    <col min="13277" max="13288" width="7.140625" style="33" customWidth="1"/>
    <col min="13289" max="13289" width="7.7109375" style="33" customWidth="1"/>
    <col min="13290" max="13290" width="8.28515625" style="33" customWidth="1"/>
    <col min="13291" max="13525" width="9.140625" style="33"/>
    <col min="13526" max="13526" width="30.7109375" style="33" customWidth="1"/>
    <col min="13527" max="13532" width="10.7109375" style="33" customWidth="1"/>
    <col min="13533" max="13544" width="7.140625" style="33" customWidth="1"/>
    <col min="13545" max="13545" width="7.7109375" style="33" customWidth="1"/>
    <col min="13546" max="13546" width="8.28515625" style="33" customWidth="1"/>
    <col min="13547" max="13781" width="9.140625" style="33"/>
    <col min="13782" max="13782" width="30.7109375" style="33" customWidth="1"/>
    <col min="13783" max="13788" width="10.7109375" style="33" customWidth="1"/>
    <col min="13789" max="13800" width="7.140625" style="33" customWidth="1"/>
    <col min="13801" max="13801" width="7.7109375" style="33" customWidth="1"/>
    <col min="13802" max="13802" width="8.28515625" style="33" customWidth="1"/>
    <col min="13803" max="14037" width="9.140625" style="33"/>
    <col min="14038" max="14038" width="30.7109375" style="33" customWidth="1"/>
    <col min="14039" max="14044" width="10.7109375" style="33" customWidth="1"/>
    <col min="14045" max="14056" width="7.140625" style="33" customWidth="1"/>
    <col min="14057" max="14057" width="7.7109375" style="33" customWidth="1"/>
    <col min="14058" max="14058" width="8.28515625" style="33" customWidth="1"/>
    <col min="14059" max="14293" width="9.140625" style="33"/>
    <col min="14294" max="14294" width="30.7109375" style="33" customWidth="1"/>
    <col min="14295" max="14300" width="10.7109375" style="33" customWidth="1"/>
    <col min="14301" max="14312" width="7.140625" style="33" customWidth="1"/>
    <col min="14313" max="14313" width="7.7109375" style="33" customWidth="1"/>
    <col min="14314" max="14314" width="8.28515625" style="33" customWidth="1"/>
    <col min="14315" max="14549" width="9.140625" style="33"/>
    <col min="14550" max="14550" width="30.7109375" style="33" customWidth="1"/>
    <col min="14551" max="14556" width="10.7109375" style="33" customWidth="1"/>
    <col min="14557" max="14568" width="7.140625" style="33" customWidth="1"/>
    <col min="14569" max="14569" width="7.7109375" style="33" customWidth="1"/>
    <col min="14570" max="14570" width="8.28515625" style="33" customWidth="1"/>
    <col min="14571" max="14805" width="9.140625" style="33"/>
    <col min="14806" max="14806" width="30.7109375" style="33" customWidth="1"/>
    <col min="14807" max="14812" width="10.7109375" style="33" customWidth="1"/>
    <col min="14813" max="14824" width="7.140625" style="33" customWidth="1"/>
    <col min="14825" max="14825" width="7.7109375" style="33" customWidth="1"/>
    <col min="14826" max="14826" width="8.28515625" style="33" customWidth="1"/>
    <col min="14827" max="15061" width="9.140625" style="33"/>
    <col min="15062" max="15062" width="30.7109375" style="33" customWidth="1"/>
    <col min="15063" max="15068" width="10.7109375" style="33" customWidth="1"/>
    <col min="15069" max="15080" width="7.140625" style="33" customWidth="1"/>
    <col min="15081" max="15081" width="7.7109375" style="33" customWidth="1"/>
    <col min="15082" max="15082" width="8.28515625" style="33" customWidth="1"/>
    <col min="15083" max="15317" width="9.140625" style="33"/>
    <col min="15318" max="15318" width="30.7109375" style="33" customWidth="1"/>
    <col min="15319" max="15324" width="10.7109375" style="33" customWidth="1"/>
    <col min="15325" max="15336" width="7.140625" style="33" customWidth="1"/>
    <col min="15337" max="15337" width="7.7109375" style="33" customWidth="1"/>
    <col min="15338" max="15338" width="8.28515625" style="33" customWidth="1"/>
    <col min="15339" max="15573" width="9.140625" style="33"/>
    <col min="15574" max="15574" width="30.7109375" style="33" customWidth="1"/>
    <col min="15575" max="15580" width="10.7109375" style="33" customWidth="1"/>
    <col min="15581" max="15592" width="7.140625" style="33" customWidth="1"/>
    <col min="15593" max="15593" width="7.7109375" style="33" customWidth="1"/>
    <col min="15594" max="15594" width="8.28515625" style="33" customWidth="1"/>
    <col min="15595" max="15829" width="9.140625" style="33"/>
    <col min="15830" max="15830" width="30.7109375" style="33" customWidth="1"/>
    <col min="15831" max="15836" width="10.7109375" style="33" customWidth="1"/>
    <col min="15837" max="15848" width="7.140625" style="33" customWidth="1"/>
    <col min="15849" max="15849" width="7.7109375" style="33" customWidth="1"/>
    <col min="15850" max="15850" width="8.28515625" style="33" customWidth="1"/>
    <col min="15851" max="16085" width="9.140625" style="33"/>
    <col min="16086" max="16086" width="30.7109375" style="33" customWidth="1"/>
    <col min="16087" max="16092" width="10.7109375" style="33" customWidth="1"/>
    <col min="16093" max="16104" width="7.140625" style="33" customWidth="1"/>
    <col min="16105" max="16105" width="7.7109375" style="33" customWidth="1"/>
    <col min="16106" max="16106" width="8.28515625" style="33" customWidth="1"/>
    <col min="16107" max="16341" width="9.140625" style="33"/>
    <col min="16342" max="16353" width="9.140625" style="33" customWidth="1"/>
    <col min="16354" max="16384" width="9.140625" style="33"/>
  </cols>
  <sheetData>
    <row r="1" spans="1:39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39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39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39" s="39" customFormat="1" ht="17.100000000000001" customHeight="1" x14ac:dyDescent="0.25">
      <c r="A4" s="451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3"/>
      <c r="L4" s="183"/>
      <c r="M4" s="183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  <c r="AA4" s="95"/>
      <c r="AB4" s="95"/>
      <c r="AC4" s="95"/>
    </row>
    <row r="5" spans="1:39" s="39" customFormat="1" ht="17.100000000000001" customHeight="1" x14ac:dyDescent="0.25">
      <c r="A5" s="45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3</v>
      </c>
      <c r="AA5" s="96" t="s">
        <v>4</v>
      </c>
      <c r="AB5" s="96" t="s">
        <v>5</v>
      </c>
      <c r="AC5" s="96" t="s">
        <v>260</v>
      </c>
    </row>
    <row r="6" spans="1:39" s="39" customFormat="1" ht="17.100000000000001" customHeight="1" x14ac:dyDescent="0.25">
      <c r="C6" s="48"/>
      <c r="D6" s="48"/>
      <c r="E6" s="48"/>
      <c r="F6" s="48"/>
      <c r="G6" s="48"/>
    </row>
    <row r="7" spans="1:39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39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39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4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27">
        <v>256.7</v>
      </c>
      <c r="Y9" s="327">
        <v>259.8</v>
      </c>
      <c r="Z9" s="328">
        <v>259.8</v>
      </c>
      <c r="AA9" s="49">
        <v>262.10000000000002</v>
      </c>
      <c r="AB9" s="49">
        <v>263.3</v>
      </c>
      <c r="AC9" s="49">
        <v>265</v>
      </c>
      <c r="AE9" s="49"/>
      <c r="AF9" s="49"/>
      <c r="AG9" s="49"/>
      <c r="AH9" s="49"/>
      <c r="AJ9" s="428"/>
      <c r="AK9" s="428"/>
      <c r="AL9" s="428"/>
      <c r="AM9" s="428"/>
    </row>
    <row r="10" spans="1:39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25">
        <v>250.7</v>
      </c>
      <c r="Y10" s="325">
        <v>257.60000000000002</v>
      </c>
      <c r="Z10" s="326">
        <v>251.4</v>
      </c>
      <c r="AA10" s="50">
        <v>255.2</v>
      </c>
      <c r="AB10" s="50">
        <v>255.5</v>
      </c>
      <c r="AC10" s="50">
        <v>262.7</v>
      </c>
      <c r="AE10" s="50"/>
      <c r="AF10" s="50"/>
      <c r="AG10" s="50"/>
      <c r="AH10" s="50"/>
      <c r="AJ10" s="428"/>
      <c r="AK10" s="428"/>
      <c r="AL10" s="428"/>
      <c r="AM10" s="428"/>
    </row>
    <row r="11" spans="1:39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25">
        <v>258.5</v>
      </c>
      <c r="Y11" s="325">
        <v>261.39999999999998</v>
      </c>
      <c r="Z11" s="326">
        <v>261.3</v>
      </c>
      <c r="AA11" s="50">
        <v>260.5</v>
      </c>
      <c r="AB11" s="50">
        <v>261.89999999999998</v>
      </c>
      <c r="AC11" s="50">
        <v>265</v>
      </c>
      <c r="AE11" s="50"/>
      <c r="AF11" s="50"/>
      <c r="AG11" s="50"/>
      <c r="AH11" s="50"/>
      <c r="AJ11" s="428"/>
      <c r="AK11" s="428"/>
      <c r="AL11" s="428"/>
      <c r="AM11" s="428"/>
    </row>
    <row r="12" spans="1:39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25">
        <v>340.2</v>
      </c>
      <c r="Y12" s="325">
        <v>351.2</v>
      </c>
      <c r="Z12" s="326">
        <v>353.2</v>
      </c>
      <c r="AA12" s="50">
        <v>359.5</v>
      </c>
      <c r="AB12" s="50">
        <v>358.1</v>
      </c>
      <c r="AC12" s="50">
        <v>363.2</v>
      </c>
      <c r="AE12" s="50"/>
      <c r="AF12" s="50"/>
      <c r="AG12" s="50"/>
      <c r="AH12" s="50"/>
      <c r="AJ12" s="428"/>
      <c r="AK12" s="428"/>
      <c r="AL12" s="428"/>
      <c r="AM12" s="428"/>
    </row>
    <row r="13" spans="1:39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25">
        <v>201.7</v>
      </c>
      <c r="Y13" s="325">
        <v>196.5</v>
      </c>
      <c r="Z13" s="326">
        <v>193.3</v>
      </c>
      <c r="AA13" s="50">
        <v>203.2</v>
      </c>
      <c r="AB13" s="50">
        <v>203.3</v>
      </c>
      <c r="AC13" s="50">
        <v>202.4</v>
      </c>
      <c r="AE13" s="50"/>
      <c r="AF13" s="50"/>
      <c r="AG13" s="50"/>
      <c r="AH13" s="50"/>
      <c r="AJ13" s="428"/>
      <c r="AK13" s="428"/>
      <c r="AL13" s="428"/>
      <c r="AM13" s="428"/>
    </row>
    <row r="14" spans="1:39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25">
        <v>267.8</v>
      </c>
      <c r="Y14" s="325">
        <v>271.7</v>
      </c>
      <c r="Z14" s="326">
        <v>273.8</v>
      </c>
      <c r="AA14" s="50">
        <v>269.7</v>
      </c>
      <c r="AB14" s="50">
        <v>272.10000000000002</v>
      </c>
      <c r="AC14" s="50">
        <v>274.2</v>
      </c>
      <c r="AE14" s="50"/>
      <c r="AF14" s="50"/>
      <c r="AG14" s="50"/>
      <c r="AH14" s="50"/>
      <c r="AJ14" s="428"/>
      <c r="AK14" s="428"/>
      <c r="AL14" s="428"/>
      <c r="AM14" s="428"/>
    </row>
    <row r="15" spans="1:39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25">
        <v>254.7</v>
      </c>
      <c r="Y15" s="325">
        <v>250.8</v>
      </c>
      <c r="Z15" s="326">
        <v>254.9</v>
      </c>
      <c r="AA15" s="50">
        <v>260.10000000000002</v>
      </c>
      <c r="AB15" s="50">
        <v>259</v>
      </c>
      <c r="AC15" s="50">
        <v>254.8</v>
      </c>
      <c r="AE15" s="50"/>
      <c r="AF15" s="50"/>
      <c r="AG15" s="50"/>
      <c r="AH15" s="50"/>
      <c r="AJ15" s="428"/>
      <c r="AK15" s="428"/>
      <c r="AL15" s="428"/>
      <c r="AM15" s="428"/>
    </row>
    <row r="16" spans="1:39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25">
        <v>226.1</v>
      </c>
      <c r="Y16" s="325">
        <v>227.9</v>
      </c>
      <c r="Z16" s="326">
        <v>233.2</v>
      </c>
      <c r="AA16" s="50">
        <v>239.7</v>
      </c>
      <c r="AB16" s="50">
        <v>240.1</v>
      </c>
      <c r="AC16" s="50">
        <v>240.4</v>
      </c>
      <c r="AE16" s="50"/>
      <c r="AF16" s="50"/>
      <c r="AG16" s="50"/>
      <c r="AH16" s="50"/>
      <c r="AJ16" s="428"/>
      <c r="AK16" s="428"/>
      <c r="AL16" s="428"/>
      <c r="AM16" s="428"/>
    </row>
    <row r="17" spans="1:39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25">
        <v>246</v>
      </c>
      <c r="Y17" s="325">
        <v>250.1</v>
      </c>
      <c r="Z17" s="326">
        <v>257.8</v>
      </c>
      <c r="AA17" s="50">
        <v>259.60000000000002</v>
      </c>
      <c r="AB17" s="50">
        <v>265.8</v>
      </c>
      <c r="AC17" s="50">
        <v>261.2</v>
      </c>
      <c r="AE17" s="50"/>
      <c r="AF17" s="50"/>
      <c r="AG17" s="50"/>
      <c r="AH17" s="50"/>
      <c r="AJ17" s="428"/>
      <c r="AK17" s="428"/>
      <c r="AL17" s="428"/>
      <c r="AM17" s="428"/>
    </row>
    <row r="18" spans="1:39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25">
        <v>222.3</v>
      </c>
      <c r="Y18" s="325">
        <v>225.6</v>
      </c>
      <c r="Z18" s="326">
        <v>221.1</v>
      </c>
      <c r="AA18" s="50">
        <v>225.2</v>
      </c>
      <c r="AB18" s="50">
        <v>226.6</v>
      </c>
      <c r="AC18" s="50">
        <v>221.4</v>
      </c>
      <c r="AE18" s="50"/>
      <c r="AF18" s="50"/>
      <c r="AG18" s="50"/>
      <c r="AH18" s="50"/>
      <c r="AJ18" s="428"/>
      <c r="AK18" s="428"/>
      <c r="AL18" s="428"/>
      <c r="AM18" s="428"/>
    </row>
    <row r="19" spans="1:39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25">
        <v>209.6</v>
      </c>
      <c r="Y19" s="325">
        <v>211</v>
      </c>
      <c r="Z19" s="326">
        <v>202.8</v>
      </c>
      <c r="AA19" s="50">
        <v>202.2</v>
      </c>
      <c r="AB19" s="50">
        <v>207.6</v>
      </c>
      <c r="AC19" s="50">
        <v>212.5</v>
      </c>
      <c r="AE19" s="50"/>
      <c r="AF19" s="50"/>
      <c r="AG19" s="50"/>
      <c r="AH19" s="50"/>
      <c r="AJ19" s="428"/>
      <c r="AK19" s="428"/>
      <c r="AL19" s="428"/>
      <c r="AM19" s="428"/>
    </row>
    <row r="20" spans="1:39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25">
        <v>193.7</v>
      </c>
      <c r="Y20" s="325">
        <v>200.3</v>
      </c>
      <c r="Z20" s="326">
        <v>205.6</v>
      </c>
      <c r="AA20" s="50">
        <v>205.6</v>
      </c>
      <c r="AB20" s="50">
        <v>208.9</v>
      </c>
      <c r="AC20" s="50">
        <v>213.8</v>
      </c>
      <c r="AE20" s="50"/>
      <c r="AF20" s="50"/>
      <c r="AG20" s="50"/>
      <c r="AH20" s="50"/>
      <c r="AJ20" s="428"/>
      <c r="AK20" s="428"/>
      <c r="AL20" s="428"/>
      <c r="AM20" s="428"/>
    </row>
    <row r="21" spans="1:39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25">
        <v>239.2</v>
      </c>
      <c r="Y21" s="325">
        <v>241.6</v>
      </c>
      <c r="Z21" s="326">
        <v>246.6</v>
      </c>
      <c r="AA21" s="50">
        <v>248.2</v>
      </c>
      <c r="AB21" s="50">
        <v>253.1</v>
      </c>
      <c r="AC21" s="50">
        <v>255.9</v>
      </c>
      <c r="AE21" s="50"/>
      <c r="AF21" s="50"/>
      <c r="AG21" s="50"/>
      <c r="AH21" s="50"/>
      <c r="AJ21" s="428"/>
      <c r="AK21" s="428"/>
      <c r="AL21" s="428"/>
      <c r="AM21" s="428"/>
    </row>
    <row r="22" spans="1:39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25">
        <v>201.4</v>
      </c>
      <c r="Y22" s="325">
        <v>195.6</v>
      </c>
      <c r="Z22" s="326">
        <v>201.1</v>
      </c>
      <c r="AA22" s="50">
        <v>204.6</v>
      </c>
      <c r="AB22" s="50">
        <v>207.9</v>
      </c>
      <c r="AC22" s="50">
        <v>200.2</v>
      </c>
      <c r="AE22" s="50"/>
      <c r="AF22" s="50"/>
      <c r="AG22" s="50"/>
      <c r="AH22" s="50"/>
      <c r="AJ22" s="428"/>
      <c r="AK22" s="428"/>
      <c r="AL22" s="428"/>
      <c r="AM22" s="428"/>
    </row>
    <row r="23" spans="1:39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61">
        <v>188.2</v>
      </c>
      <c r="G23" s="361">
        <v>193.9</v>
      </c>
      <c r="H23" s="129">
        <v>191.6</v>
      </c>
      <c r="I23" s="361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25">
        <v>216.6</v>
      </c>
      <c r="Y23" s="325">
        <v>220.8</v>
      </c>
      <c r="Z23" s="362">
        <v>222.1</v>
      </c>
      <c r="AA23" s="50">
        <v>220.9</v>
      </c>
      <c r="AB23" s="50">
        <v>226.9</v>
      </c>
      <c r="AC23" s="50">
        <v>223.6</v>
      </c>
      <c r="AE23" s="50"/>
      <c r="AF23" s="50"/>
      <c r="AG23" s="50"/>
      <c r="AH23" s="50"/>
      <c r="AJ23" s="428"/>
      <c r="AK23" s="428"/>
      <c r="AL23" s="428"/>
      <c r="AM23" s="428"/>
    </row>
    <row r="24" spans="1:39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39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39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39" s="39" customFormat="1" ht="17.100000000000001" customHeight="1" x14ac:dyDescent="0.25">
      <c r="A27" s="38"/>
      <c r="B27" s="38"/>
      <c r="M27" s="49"/>
      <c r="O27" s="50"/>
      <c r="X27" s="50"/>
    </row>
    <row r="28" spans="1:39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30">
        <v>4.7755102040816269</v>
      </c>
      <c r="Y28" s="330">
        <v>4.6736502820306356</v>
      </c>
      <c r="Z28" s="330">
        <v>4.50522928399036</v>
      </c>
      <c r="AA28" s="64">
        <v>4.0492258832870203</v>
      </c>
      <c r="AB28" s="49">
        <v>2.5710946630307774</v>
      </c>
      <c r="AC28" s="49">
        <v>2.0015396458814365</v>
      </c>
      <c r="AE28" s="462"/>
      <c r="AF28" s="462"/>
      <c r="AG28" s="462"/>
      <c r="AH28" s="462"/>
      <c r="AI28" s="461"/>
      <c r="AJ28" s="461"/>
      <c r="AK28" s="461"/>
      <c r="AL28" s="461"/>
      <c r="AM28" s="461"/>
    </row>
    <row r="29" spans="1:39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29">
        <v>3.509496284062763</v>
      </c>
      <c r="Y29" s="329">
        <v>5.0999592003263956</v>
      </c>
      <c r="Z29" s="329">
        <v>2.9484029484029577</v>
      </c>
      <c r="AA29" s="65">
        <v>2.8615483372111328</v>
      </c>
      <c r="AB29" s="50">
        <v>1.9146390107698465</v>
      </c>
      <c r="AC29" s="50">
        <v>1.9798136645962501</v>
      </c>
      <c r="AE29" s="462"/>
      <c r="AF29" s="462"/>
      <c r="AG29" s="462"/>
      <c r="AH29" s="462"/>
      <c r="AI29" s="461"/>
      <c r="AJ29" s="461"/>
      <c r="AK29" s="461"/>
      <c r="AL29" s="461"/>
      <c r="AM29" s="461"/>
    </row>
    <row r="30" spans="1:39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29">
        <v>4.7406807131280289</v>
      </c>
      <c r="Y30" s="329">
        <v>3.5247524752475101</v>
      </c>
      <c r="Z30" s="329">
        <v>4.7294589178356716</v>
      </c>
      <c r="AA30" s="65">
        <v>2.5228641013101338</v>
      </c>
      <c r="AB30" s="50">
        <v>1.3152804642166274</v>
      </c>
      <c r="AC30" s="50">
        <v>1.3771996939556175</v>
      </c>
      <c r="AE30" s="462"/>
      <c r="AF30" s="462"/>
      <c r="AG30" s="462"/>
      <c r="AH30" s="462"/>
      <c r="AI30" s="461"/>
      <c r="AJ30" s="461"/>
      <c r="AK30" s="461"/>
      <c r="AL30" s="461"/>
      <c r="AM30" s="461"/>
    </row>
    <row r="31" spans="1:39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29">
        <v>7.386363636363626</v>
      </c>
      <c r="Y31" s="329">
        <v>9.6129837702871441</v>
      </c>
      <c r="Z31" s="329">
        <v>8.6434943094432413</v>
      </c>
      <c r="AA31" s="65">
        <v>8.7087995161778018</v>
      </c>
      <c r="AB31" s="50">
        <v>5.2616108171663853</v>
      </c>
      <c r="AC31" s="50">
        <v>3.4168564920273354</v>
      </c>
      <c r="AE31" s="462"/>
      <c r="AF31" s="462"/>
      <c r="AG31" s="462"/>
      <c r="AH31" s="462"/>
      <c r="AI31" s="461"/>
      <c r="AJ31" s="461"/>
      <c r="AK31" s="461"/>
      <c r="AL31" s="461"/>
      <c r="AM31" s="461"/>
    </row>
    <row r="32" spans="1:39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29">
        <v>3.7551440329218053</v>
      </c>
      <c r="Y32" s="329">
        <v>1.0282776349614551</v>
      </c>
      <c r="Z32" s="329">
        <v>-3.2048072108162131</v>
      </c>
      <c r="AA32" s="65">
        <v>2.008032128514059</v>
      </c>
      <c r="AB32" s="50">
        <v>0.79325731284085066</v>
      </c>
      <c r="AC32" s="50">
        <v>3.0025445292620958</v>
      </c>
      <c r="AE32" s="462"/>
      <c r="AF32" s="462"/>
      <c r="AG32" s="462"/>
      <c r="AH32" s="462"/>
      <c r="AI32" s="461"/>
      <c r="AJ32" s="461"/>
      <c r="AK32" s="461"/>
      <c r="AL32" s="461"/>
      <c r="AM32" s="461"/>
    </row>
    <row r="33" spans="1:39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29">
        <v>2.4091778202676863</v>
      </c>
      <c r="Y33" s="329">
        <v>2.7998486568293686</v>
      </c>
      <c r="Z33" s="329">
        <v>2.9710417450169473</v>
      </c>
      <c r="AA33" s="65">
        <v>-0.44296788482834915</v>
      </c>
      <c r="AB33" s="50">
        <v>1.6056758775205395</v>
      </c>
      <c r="AC33" s="50">
        <v>0.9201324990798696</v>
      </c>
      <c r="AE33" s="462"/>
      <c r="AF33" s="462"/>
      <c r="AG33" s="462"/>
      <c r="AH33" s="462"/>
      <c r="AI33" s="461"/>
      <c r="AJ33" s="461"/>
      <c r="AK33" s="461"/>
      <c r="AL33" s="461"/>
      <c r="AM33" s="461"/>
    </row>
    <row r="34" spans="1:39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29">
        <v>3.6208299430431197</v>
      </c>
      <c r="Y34" s="329">
        <v>4.6744574290484167</v>
      </c>
      <c r="Z34" s="329">
        <v>4.1258169934640563</v>
      </c>
      <c r="AA34" s="65">
        <v>6.2066149448754659</v>
      </c>
      <c r="AB34" s="50">
        <v>1.6882606988614128</v>
      </c>
      <c r="AC34" s="50">
        <v>1.5948963317384397</v>
      </c>
      <c r="AE34" s="462"/>
      <c r="AF34" s="462"/>
      <c r="AG34" s="462"/>
      <c r="AH34" s="462"/>
      <c r="AI34" s="461"/>
      <c r="AJ34" s="461"/>
      <c r="AK34" s="461"/>
      <c r="AL34" s="461"/>
      <c r="AM34" s="461"/>
    </row>
    <row r="35" spans="1:39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29">
        <v>2.5396825396825307</v>
      </c>
      <c r="Y35" s="329">
        <v>4.254345837145479</v>
      </c>
      <c r="Z35" s="329">
        <v>6.2414578587699339</v>
      </c>
      <c r="AA35" s="65">
        <v>6.9611780455153927</v>
      </c>
      <c r="AB35" s="50">
        <v>6.1919504643962853</v>
      </c>
      <c r="AC35" s="50">
        <v>5.4848617814831044</v>
      </c>
      <c r="AE35" s="462"/>
      <c r="AF35" s="462"/>
      <c r="AG35" s="462"/>
      <c r="AH35" s="462"/>
      <c r="AI35" s="461"/>
      <c r="AJ35" s="461"/>
      <c r="AK35" s="461"/>
      <c r="AL35" s="461"/>
      <c r="AM35" s="461"/>
    </row>
    <row r="36" spans="1:39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29">
        <v>7.3766914011348774</v>
      </c>
      <c r="Y36" s="329">
        <v>7.801724137931032</v>
      </c>
      <c r="Z36" s="329">
        <v>10.501500214316323</v>
      </c>
      <c r="AA36" s="65">
        <v>8.0766028309741991</v>
      </c>
      <c r="AB36" s="50">
        <v>8.0487804878048905</v>
      </c>
      <c r="AC36" s="50">
        <v>4.4382247101159464</v>
      </c>
      <c r="AE36" s="462"/>
      <c r="AF36" s="462"/>
      <c r="AG36" s="462"/>
      <c r="AH36" s="462"/>
      <c r="AI36" s="461"/>
      <c r="AJ36" s="461"/>
      <c r="AK36" s="461"/>
      <c r="AL36" s="461"/>
      <c r="AM36" s="461"/>
    </row>
    <row r="37" spans="1:39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29">
        <v>4.0730337078651786</v>
      </c>
      <c r="Y37" s="329">
        <v>7.1733966745843247</v>
      </c>
      <c r="Z37" s="329">
        <v>2.83720930232559</v>
      </c>
      <c r="AA37" s="65">
        <v>2.1315192743764033</v>
      </c>
      <c r="AB37" s="50">
        <v>1.9343229869545553</v>
      </c>
      <c r="AC37" s="50">
        <v>-1.8617021276595693</v>
      </c>
      <c r="AE37" s="462"/>
      <c r="AF37" s="462"/>
      <c r="AG37" s="462"/>
      <c r="AH37" s="462"/>
      <c r="AI37" s="461"/>
      <c r="AJ37" s="461"/>
      <c r="AK37" s="461"/>
      <c r="AL37" s="461"/>
      <c r="AM37" s="461"/>
    </row>
    <row r="38" spans="1:39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29">
        <v>1.9455252918287869</v>
      </c>
      <c r="Y38" s="329">
        <v>0.86042065009561952</v>
      </c>
      <c r="Z38" s="329">
        <v>-0.9765625</v>
      </c>
      <c r="AA38" s="65">
        <v>-1.7492711370262537</v>
      </c>
      <c r="AB38" s="50">
        <v>-0.954198473282446</v>
      </c>
      <c r="AC38" s="50">
        <v>0.71090047393364841</v>
      </c>
      <c r="AE38" s="462"/>
      <c r="AF38" s="462"/>
      <c r="AG38" s="462"/>
      <c r="AH38" s="462"/>
      <c r="AI38" s="461"/>
      <c r="AJ38" s="461"/>
      <c r="AK38" s="461"/>
      <c r="AL38" s="461"/>
      <c r="AM38" s="461"/>
    </row>
    <row r="39" spans="1:39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29">
        <v>5.6737588652482174</v>
      </c>
      <c r="Y39" s="329">
        <v>4.5407098121085738</v>
      </c>
      <c r="Z39" s="329">
        <v>10.300429184549344</v>
      </c>
      <c r="AA39" s="65">
        <v>7.6439790575916211</v>
      </c>
      <c r="AB39" s="50">
        <v>7.8471863706763116</v>
      </c>
      <c r="AC39" s="50">
        <v>6.7398901647528646</v>
      </c>
      <c r="AE39" s="462"/>
      <c r="AF39" s="462"/>
      <c r="AG39" s="462"/>
      <c r="AH39" s="462"/>
      <c r="AI39" s="461"/>
      <c r="AJ39" s="461"/>
      <c r="AK39" s="461"/>
      <c r="AL39" s="461"/>
      <c r="AM39" s="461"/>
    </row>
    <row r="40" spans="1:39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29">
        <v>3.8645245332175335</v>
      </c>
      <c r="Y40" s="329">
        <v>1.4699706005879705</v>
      </c>
      <c r="Z40" s="329">
        <v>8.1578947368420955</v>
      </c>
      <c r="AA40" s="65">
        <v>7.8661451542807459</v>
      </c>
      <c r="AB40" s="50">
        <v>5.8110367892976598</v>
      </c>
      <c r="AC40" s="50">
        <v>5.9188741721854399</v>
      </c>
      <c r="AE40" s="462"/>
      <c r="AF40" s="462"/>
      <c r="AG40" s="462"/>
      <c r="AH40" s="462"/>
      <c r="AI40" s="461"/>
      <c r="AJ40" s="461"/>
      <c r="AK40" s="461"/>
      <c r="AL40" s="461"/>
      <c r="AM40" s="461"/>
    </row>
    <row r="41" spans="1:39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29">
        <v>3.5475578406169745</v>
      </c>
      <c r="Y41" s="329">
        <v>-1.9548872180451156</v>
      </c>
      <c r="Z41" s="329">
        <v>0.65065065065064687</v>
      </c>
      <c r="AA41" s="65">
        <v>3.7525354969573987</v>
      </c>
      <c r="AB41" s="50">
        <v>3.2274081429989963</v>
      </c>
      <c r="AC41" s="50">
        <v>2.3517382413087944</v>
      </c>
      <c r="AE41" s="462"/>
      <c r="AF41" s="462"/>
      <c r="AG41" s="462"/>
      <c r="AH41" s="462"/>
      <c r="AI41" s="461"/>
      <c r="AJ41" s="461"/>
      <c r="AK41" s="461"/>
      <c r="AL41" s="461"/>
      <c r="AM41" s="461"/>
    </row>
    <row r="42" spans="1:39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29">
        <v>4.3352601156069426</v>
      </c>
      <c r="Y42" s="329">
        <v>4.4959772834831853</v>
      </c>
      <c r="Z42" s="329">
        <v>3.882132834424695</v>
      </c>
      <c r="AA42" s="65">
        <v>4.5433033601514294</v>
      </c>
      <c r="AB42" s="50">
        <v>4.7553093259464561</v>
      </c>
      <c r="AC42" s="50">
        <v>1.2681159420289845</v>
      </c>
      <c r="AE42" s="462"/>
      <c r="AF42" s="462"/>
      <c r="AG42" s="462"/>
      <c r="AH42" s="462"/>
      <c r="AI42" s="461"/>
      <c r="AJ42" s="461"/>
      <c r="AK42" s="461"/>
      <c r="AL42" s="461"/>
      <c r="AM42" s="461"/>
    </row>
    <row r="43" spans="1:39" ht="17.100000000000001" customHeight="1" x14ac:dyDescent="0.2"/>
    <row r="44" spans="1:39" ht="17.100000000000001" customHeight="1" x14ac:dyDescent="0.2"/>
    <row r="45" spans="1:39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rgb="FF0070C0"/>
  </sheetPr>
  <dimension ref="A1:CJ45"/>
  <sheetViews>
    <sheetView zoomScale="80" zoomScaleNormal="80" zoomScaleSheetLayoutView="100" workbookViewId="0">
      <pane xSplit="1" topLeftCell="AD1" activePane="topRight" state="frozen"/>
      <selection activeCell="AN35" sqref="AN35"/>
      <selection pane="topRight" activeCell="AE1" sqref="AE1:AM1048576"/>
    </sheetView>
  </sheetViews>
  <sheetFormatPr defaultRowHeight="14.25" x14ac:dyDescent="0.2"/>
  <cols>
    <col min="1" max="1" width="22.7109375" style="381" customWidth="1"/>
    <col min="2" max="25" width="10.7109375" style="381" customWidth="1"/>
    <col min="26" max="26" width="11" style="381" bestFit="1" customWidth="1"/>
    <col min="27" max="27" width="10.140625" style="381" customWidth="1"/>
    <col min="28" max="29" width="11.5703125" style="381" customWidth="1"/>
    <col min="30" max="30" width="11.28515625" style="381" customWidth="1"/>
    <col min="31" max="34" width="14.140625" style="381" customWidth="1"/>
    <col min="35" max="35" width="9.140625" style="381" customWidth="1"/>
    <col min="36" max="236" width="9.140625" style="381"/>
    <col min="237" max="237" width="0" style="381" hidden="1" customWidth="1"/>
    <col min="238" max="238" width="30.7109375" style="381" customWidth="1"/>
    <col min="239" max="255" width="10" style="381" customWidth="1"/>
    <col min="256" max="256" width="10.7109375" style="381" customWidth="1"/>
    <col min="257" max="257" width="12.5703125" style="381" customWidth="1"/>
    <col min="258" max="258" width="13" style="381" customWidth="1"/>
    <col min="259" max="259" width="12.5703125" style="381" customWidth="1"/>
    <col min="260" max="263" width="9.140625" style="381"/>
    <col min="264" max="269" width="11.28515625" style="381" customWidth="1"/>
    <col min="270" max="492" width="9.140625" style="381"/>
    <col min="493" max="493" width="0" style="381" hidden="1" customWidth="1"/>
    <col min="494" max="494" width="30.7109375" style="381" customWidth="1"/>
    <col min="495" max="511" width="10" style="381" customWidth="1"/>
    <col min="512" max="512" width="10.7109375" style="381" customWidth="1"/>
    <col min="513" max="513" width="12.5703125" style="381" customWidth="1"/>
    <col min="514" max="514" width="13" style="381" customWidth="1"/>
    <col min="515" max="515" width="12.5703125" style="381" customWidth="1"/>
    <col min="516" max="519" width="9.140625" style="381"/>
    <col min="520" max="525" width="11.28515625" style="381" customWidth="1"/>
    <col min="526" max="748" width="9.140625" style="381"/>
    <col min="749" max="749" width="0" style="381" hidden="1" customWidth="1"/>
    <col min="750" max="750" width="30.7109375" style="381" customWidth="1"/>
    <col min="751" max="767" width="10" style="381" customWidth="1"/>
    <col min="768" max="768" width="10.7109375" style="381" customWidth="1"/>
    <col min="769" max="769" width="12.5703125" style="381" customWidth="1"/>
    <col min="770" max="770" width="13" style="381" customWidth="1"/>
    <col min="771" max="771" width="12.5703125" style="381" customWidth="1"/>
    <col min="772" max="775" width="9.140625" style="381"/>
    <col min="776" max="781" width="11.28515625" style="381" customWidth="1"/>
    <col min="782" max="1004" width="9.140625" style="381"/>
    <col min="1005" max="1005" width="0" style="381" hidden="1" customWidth="1"/>
    <col min="1006" max="1006" width="30.7109375" style="381" customWidth="1"/>
    <col min="1007" max="1023" width="10" style="381" customWidth="1"/>
    <col min="1024" max="1024" width="10.7109375" style="381" customWidth="1"/>
    <col min="1025" max="1025" width="12.5703125" style="381" customWidth="1"/>
    <col min="1026" max="1026" width="13" style="381" customWidth="1"/>
    <col min="1027" max="1027" width="12.5703125" style="381" customWidth="1"/>
    <col min="1028" max="1031" width="9.140625" style="381"/>
    <col min="1032" max="1037" width="11.28515625" style="381" customWidth="1"/>
    <col min="1038" max="1260" width="9.140625" style="381"/>
    <col min="1261" max="1261" width="0" style="381" hidden="1" customWidth="1"/>
    <col min="1262" max="1262" width="30.7109375" style="381" customWidth="1"/>
    <col min="1263" max="1279" width="10" style="381" customWidth="1"/>
    <col min="1280" max="1280" width="10.7109375" style="381" customWidth="1"/>
    <col min="1281" max="1281" width="12.5703125" style="381" customWidth="1"/>
    <col min="1282" max="1282" width="13" style="381" customWidth="1"/>
    <col min="1283" max="1283" width="12.5703125" style="381" customWidth="1"/>
    <col min="1284" max="1287" width="9.140625" style="381"/>
    <col min="1288" max="1293" width="11.28515625" style="381" customWidth="1"/>
    <col min="1294" max="1516" width="9.140625" style="381"/>
    <col min="1517" max="1517" width="0" style="381" hidden="1" customWidth="1"/>
    <col min="1518" max="1518" width="30.7109375" style="381" customWidth="1"/>
    <col min="1519" max="1535" width="10" style="381" customWidth="1"/>
    <col min="1536" max="1536" width="10.7109375" style="381" customWidth="1"/>
    <col min="1537" max="1537" width="12.5703125" style="381" customWidth="1"/>
    <col min="1538" max="1538" width="13" style="381" customWidth="1"/>
    <col min="1539" max="1539" width="12.5703125" style="381" customWidth="1"/>
    <col min="1540" max="1543" width="9.140625" style="381"/>
    <col min="1544" max="1549" width="11.28515625" style="381" customWidth="1"/>
    <col min="1550" max="1772" width="9.140625" style="381"/>
    <col min="1773" max="1773" width="0" style="381" hidden="1" customWidth="1"/>
    <col min="1774" max="1774" width="30.7109375" style="381" customWidth="1"/>
    <col min="1775" max="1791" width="10" style="381" customWidth="1"/>
    <col min="1792" max="1792" width="10.7109375" style="381" customWidth="1"/>
    <col min="1793" max="1793" width="12.5703125" style="381" customWidth="1"/>
    <col min="1794" max="1794" width="13" style="381" customWidth="1"/>
    <col min="1795" max="1795" width="12.5703125" style="381" customWidth="1"/>
    <col min="1796" max="1799" width="9.140625" style="381"/>
    <col min="1800" max="1805" width="11.28515625" style="381" customWidth="1"/>
    <col min="1806" max="2028" width="9.140625" style="381"/>
    <col min="2029" max="2029" width="0" style="381" hidden="1" customWidth="1"/>
    <col min="2030" max="2030" width="30.7109375" style="381" customWidth="1"/>
    <col min="2031" max="2047" width="10" style="381" customWidth="1"/>
    <col min="2048" max="2048" width="10.7109375" style="381" customWidth="1"/>
    <col min="2049" max="2049" width="12.5703125" style="381" customWidth="1"/>
    <col min="2050" max="2050" width="13" style="381" customWidth="1"/>
    <col min="2051" max="2051" width="12.5703125" style="381" customWidth="1"/>
    <col min="2052" max="2055" width="9.140625" style="381"/>
    <col min="2056" max="2061" width="11.28515625" style="381" customWidth="1"/>
    <col min="2062" max="2284" width="9.140625" style="381"/>
    <col min="2285" max="2285" width="0" style="381" hidden="1" customWidth="1"/>
    <col min="2286" max="2286" width="30.7109375" style="381" customWidth="1"/>
    <col min="2287" max="2303" width="10" style="381" customWidth="1"/>
    <col min="2304" max="2304" width="10.7109375" style="381" customWidth="1"/>
    <col min="2305" max="2305" width="12.5703125" style="381" customWidth="1"/>
    <col min="2306" max="2306" width="13" style="381" customWidth="1"/>
    <col min="2307" max="2307" width="12.5703125" style="381" customWidth="1"/>
    <col min="2308" max="2311" width="9.140625" style="381"/>
    <col min="2312" max="2317" width="11.28515625" style="381" customWidth="1"/>
    <col min="2318" max="2540" width="9.140625" style="381"/>
    <col min="2541" max="2541" width="0" style="381" hidden="1" customWidth="1"/>
    <col min="2542" max="2542" width="30.7109375" style="381" customWidth="1"/>
    <col min="2543" max="2559" width="10" style="381" customWidth="1"/>
    <col min="2560" max="2560" width="10.7109375" style="381" customWidth="1"/>
    <col min="2561" max="2561" width="12.5703125" style="381" customWidth="1"/>
    <col min="2562" max="2562" width="13" style="381" customWidth="1"/>
    <col min="2563" max="2563" width="12.5703125" style="381" customWidth="1"/>
    <col min="2564" max="2567" width="9.140625" style="381"/>
    <col min="2568" max="2573" width="11.28515625" style="381" customWidth="1"/>
    <col min="2574" max="2796" width="9.140625" style="381"/>
    <col min="2797" max="2797" width="0" style="381" hidden="1" customWidth="1"/>
    <col min="2798" max="2798" width="30.7109375" style="381" customWidth="1"/>
    <col min="2799" max="2815" width="10" style="381" customWidth="1"/>
    <col min="2816" max="2816" width="10.7109375" style="381" customWidth="1"/>
    <col min="2817" max="2817" width="12.5703125" style="381" customWidth="1"/>
    <col min="2818" max="2818" width="13" style="381" customWidth="1"/>
    <col min="2819" max="2819" width="12.5703125" style="381" customWidth="1"/>
    <col min="2820" max="2823" width="9.140625" style="381"/>
    <col min="2824" max="2829" width="11.28515625" style="381" customWidth="1"/>
    <col min="2830" max="3052" width="9.140625" style="381"/>
    <col min="3053" max="3053" width="0" style="381" hidden="1" customWidth="1"/>
    <col min="3054" max="3054" width="30.7109375" style="381" customWidth="1"/>
    <col min="3055" max="3071" width="10" style="381" customWidth="1"/>
    <col min="3072" max="3072" width="10.7109375" style="381" customWidth="1"/>
    <col min="3073" max="3073" width="12.5703125" style="381" customWidth="1"/>
    <col min="3074" max="3074" width="13" style="381" customWidth="1"/>
    <col min="3075" max="3075" width="12.5703125" style="381" customWidth="1"/>
    <col min="3076" max="3079" width="9.140625" style="381"/>
    <col min="3080" max="3085" width="11.28515625" style="381" customWidth="1"/>
    <col min="3086" max="3308" width="9.140625" style="381"/>
    <col min="3309" max="3309" width="0" style="381" hidden="1" customWidth="1"/>
    <col min="3310" max="3310" width="30.7109375" style="381" customWidth="1"/>
    <col min="3311" max="3327" width="10" style="381" customWidth="1"/>
    <col min="3328" max="3328" width="10.7109375" style="381" customWidth="1"/>
    <col min="3329" max="3329" width="12.5703125" style="381" customWidth="1"/>
    <col min="3330" max="3330" width="13" style="381" customWidth="1"/>
    <col min="3331" max="3331" width="12.5703125" style="381" customWidth="1"/>
    <col min="3332" max="3335" width="9.140625" style="381"/>
    <col min="3336" max="3341" width="11.28515625" style="381" customWidth="1"/>
    <col min="3342" max="3564" width="9.140625" style="381"/>
    <col min="3565" max="3565" width="0" style="381" hidden="1" customWidth="1"/>
    <col min="3566" max="3566" width="30.7109375" style="381" customWidth="1"/>
    <col min="3567" max="3583" width="10" style="381" customWidth="1"/>
    <col min="3584" max="3584" width="10.7109375" style="381" customWidth="1"/>
    <col min="3585" max="3585" width="12.5703125" style="381" customWidth="1"/>
    <col min="3586" max="3586" width="13" style="381" customWidth="1"/>
    <col min="3587" max="3587" width="12.5703125" style="381" customWidth="1"/>
    <col min="3588" max="3591" width="9.140625" style="381"/>
    <col min="3592" max="3597" width="11.28515625" style="381" customWidth="1"/>
    <col min="3598" max="3820" width="9.140625" style="381"/>
    <col min="3821" max="3821" width="0" style="381" hidden="1" customWidth="1"/>
    <col min="3822" max="3822" width="30.7109375" style="381" customWidth="1"/>
    <col min="3823" max="3839" width="10" style="381" customWidth="1"/>
    <col min="3840" max="3840" width="10.7109375" style="381" customWidth="1"/>
    <col min="3841" max="3841" width="12.5703125" style="381" customWidth="1"/>
    <col min="3842" max="3842" width="13" style="381" customWidth="1"/>
    <col min="3843" max="3843" width="12.5703125" style="381" customWidth="1"/>
    <col min="3844" max="3847" width="9.140625" style="381"/>
    <col min="3848" max="3853" width="11.28515625" style="381" customWidth="1"/>
    <col min="3854" max="4076" width="9.140625" style="381"/>
    <col min="4077" max="4077" width="0" style="381" hidden="1" customWidth="1"/>
    <col min="4078" max="4078" width="30.7109375" style="381" customWidth="1"/>
    <col min="4079" max="4095" width="10" style="381" customWidth="1"/>
    <col min="4096" max="4096" width="10.7109375" style="381" customWidth="1"/>
    <col min="4097" max="4097" width="12.5703125" style="381" customWidth="1"/>
    <col min="4098" max="4098" width="13" style="381" customWidth="1"/>
    <col min="4099" max="4099" width="12.5703125" style="381" customWidth="1"/>
    <col min="4100" max="4103" width="9.140625" style="381"/>
    <col min="4104" max="4109" width="11.28515625" style="381" customWidth="1"/>
    <col min="4110" max="4332" width="9.140625" style="381"/>
    <col min="4333" max="4333" width="0" style="381" hidden="1" customWidth="1"/>
    <col min="4334" max="4334" width="30.7109375" style="381" customWidth="1"/>
    <col min="4335" max="4351" width="10" style="381" customWidth="1"/>
    <col min="4352" max="4352" width="10.7109375" style="381" customWidth="1"/>
    <col min="4353" max="4353" width="12.5703125" style="381" customWidth="1"/>
    <col min="4354" max="4354" width="13" style="381" customWidth="1"/>
    <col min="4355" max="4355" width="12.5703125" style="381" customWidth="1"/>
    <col min="4356" max="4359" width="9.140625" style="381"/>
    <col min="4360" max="4365" width="11.28515625" style="381" customWidth="1"/>
    <col min="4366" max="4588" width="9.140625" style="381"/>
    <col min="4589" max="4589" width="0" style="381" hidden="1" customWidth="1"/>
    <col min="4590" max="4590" width="30.7109375" style="381" customWidth="1"/>
    <col min="4591" max="4607" width="10" style="381" customWidth="1"/>
    <col min="4608" max="4608" width="10.7109375" style="381" customWidth="1"/>
    <col min="4609" max="4609" width="12.5703125" style="381" customWidth="1"/>
    <col min="4610" max="4610" width="13" style="381" customWidth="1"/>
    <col min="4611" max="4611" width="12.5703125" style="381" customWidth="1"/>
    <col min="4612" max="4615" width="9.140625" style="381"/>
    <col min="4616" max="4621" width="11.28515625" style="381" customWidth="1"/>
    <col min="4622" max="4844" width="9.140625" style="381"/>
    <col min="4845" max="4845" width="0" style="381" hidden="1" customWidth="1"/>
    <col min="4846" max="4846" width="30.7109375" style="381" customWidth="1"/>
    <col min="4847" max="4863" width="10" style="381" customWidth="1"/>
    <col min="4864" max="4864" width="10.7109375" style="381" customWidth="1"/>
    <col min="4865" max="4865" width="12.5703125" style="381" customWidth="1"/>
    <col min="4866" max="4866" width="13" style="381" customWidth="1"/>
    <col min="4867" max="4867" width="12.5703125" style="381" customWidth="1"/>
    <col min="4868" max="4871" width="9.140625" style="381"/>
    <col min="4872" max="4877" width="11.28515625" style="381" customWidth="1"/>
    <col min="4878" max="5100" width="9.140625" style="381"/>
    <col min="5101" max="5101" width="0" style="381" hidden="1" customWidth="1"/>
    <col min="5102" max="5102" width="30.7109375" style="381" customWidth="1"/>
    <col min="5103" max="5119" width="10" style="381" customWidth="1"/>
    <col min="5120" max="5120" width="10.7109375" style="381" customWidth="1"/>
    <col min="5121" max="5121" width="12.5703125" style="381" customWidth="1"/>
    <col min="5122" max="5122" width="13" style="381" customWidth="1"/>
    <col min="5123" max="5123" width="12.5703125" style="381" customWidth="1"/>
    <col min="5124" max="5127" width="9.140625" style="381"/>
    <col min="5128" max="5133" width="11.28515625" style="381" customWidth="1"/>
    <col min="5134" max="5356" width="9.140625" style="381"/>
    <col min="5357" max="5357" width="0" style="381" hidden="1" customWidth="1"/>
    <col min="5358" max="5358" width="30.7109375" style="381" customWidth="1"/>
    <col min="5359" max="5375" width="10" style="381" customWidth="1"/>
    <col min="5376" max="5376" width="10.7109375" style="381" customWidth="1"/>
    <col min="5377" max="5377" width="12.5703125" style="381" customWidth="1"/>
    <col min="5378" max="5378" width="13" style="381" customWidth="1"/>
    <col min="5379" max="5379" width="12.5703125" style="381" customWidth="1"/>
    <col min="5380" max="5383" width="9.140625" style="381"/>
    <col min="5384" max="5389" width="11.28515625" style="381" customWidth="1"/>
    <col min="5390" max="5612" width="9.140625" style="381"/>
    <col min="5613" max="5613" width="0" style="381" hidden="1" customWidth="1"/>
    <col min="5614" max="5614" width="30.7109375" style="381" customWidth="1"/>
    <col min="5615" max="5631" width="10" style="381" customWidth="1"/>
    <col min="5632" max="5632" width="10.7109375" style="381" customWidth="1"/>
    <col min="5633" max="5633" width="12.5703125" style="381" customWidth="1"/>
    <col min="5634" max="5634" width="13" style="381" customWidth="1"/>
    <col min="5635" max="5635" width="12.5703125" style="381" customWidth="1"/>
    <col min="5636" max="5639" width="9.140625" style="381"/>
    <col min="5640" max="5645" width="11.28515625" style="381" customWidth="1"/>
    <col min="5646" max="5868" width="9.140625" style="381"/>
    <col min="5869" max="5869" width="0" style="381" hidden="1" customWidth="1"/>
    <col min="5870" max="5870" width="30.7109375" style="381" customWidth="1"/>
    <col min="5871" max="5887" width="10" style="381" customWidth="1"/>
    <col min="5888" max="5888" width="10.7109375" style="381" customWidth="1"/>
    <col min="5889" max="5889" width="12.5703125" style="381" customWidth="1"/>
    <col min="5890" max="5890" width="13" style="381" customWidth="1"/>
    <col min="5891" max="5891" width="12.5703125" style="381" customWidth="1"/>
    <col min="5892" max="5895" width="9.140625" style="381"/>
    <col min="5896" max="5901" width="11.28515625" style="381" customWidth="1"/>
    <col min="5902" max="6124" width="9.140625" style="381"/>
    <col min="6125" max="6125" width="0" style="381" hidden="1" customWidth="1"/>
    <col min="6126" max="6126" width="30.7109375" style="381" customWidth="1"/>
    <col min="6127" max="6143" width="10" style="381" customWidth="1"/>
    <col min="6144" max="6144" width="10.7109375" style="381" customWidth="1"/>
    <col min="6145" max="6145" width="12.5703125" style="381" customWidth="1"/>
    <col min="6146" max="6146" width="13" style="381" customWidth="1"/>
    <col min="6147" max="6147" width="12.5703125" style="381" customWidth="1"/>
    <col min="6148" max="6151" width="9.140625" style="381"/>
    <col min="6152" max="6157" width="11.28515625" style="381" customWidth="1"/>
    <col min="6158" max="6380" width="9.140625" style="381"/>
    <col min="6381" max="6381" width="0" style="381" hidden="1" customWidth="1"/>
    <col min="6382" max="6382" width="30.7109375" style="381" customWidth="1"/>
    <col min="6383" max="6399" width="10" style="381" customWidth="1"/>
    <col min="6400" max="6400" width="10.7109375" style="381" customWidth="1"/>
    <col min="6401" max="6401" width="12.5703125" style="381" customWidth="1"/>
    <col min="6402" max="6402" width="13" style="381" customWidth="1"/>
    <col min="6403" max="6403" width="12.5703125" style="381" customWidth="1"/>
    <col min="6404" max="6407" width="9.140625" style="381"/>
    <col min="6408" max="6413" width="11.28515625" style="381" customWidth="1"/>
    <col min="6414" max="6636" width="9.140625" style="381"/>
    <col min="6637" max="6637" width="0" style="381" hidden="1" customWidth="1"/>
    <col min="6638" max="6638" width="30.7109375" style="381" customWidth="1"/>
    <col min="6639" max="6655" width="10" style="381" customWidth="1"/>
    <col min="6656" max="6656" width="10.7109375" style="381" customWidth="1"/>
    <col min="6657" max="6657" width="12.5703125" style="381" customWidth="1"/>
    <col min="6658" max="6658" width="13" style="381" customWidth="1"/>
    <col min="6659" max="6659" width="12.5703125" style="381" customWidth="1"/>
    <col min="6660" max="6663" width="9.140625" style="381"/>
    <col min="6664" max="6669" width="11.28515625" style="381" customWidth="1"/>
    <col min="6670" max="6892" width="9.140625" style="381"/>
    <col min="6893" max="6893" width="0" style="381" hidden="1" customWidth="1"/>
    <col min="6894" max="6894" width="30.7109375" style="381" customWidth="1"/>
    <col min="6895" max="6911" width="10" style="381" customWidth="1"/>
    <col min="6912" max="6912" width="10.7109375" style="381" customWidth="1"/>
    <col min="6913" max="6913" width="12.5703125" style="381" customWidth="1"/>
    <col min="6914" max="6914" width="13" style="381" customWidth="1"/>
    <col min="6915" max="6915" width="12.5703125" style="381" customWidth="1"/>
    <col min="6916" max="6919" width="9.140625" style="381"/>
    <col min="6920" max="6925" width="11.28515625" style="381" customWidth="1"/>
    <col min="6926" max="7148" width="9.140625" style="381"/>
    <col min="7149" max="7149" width="0" style="381" hidden="1" customWidth="1"/>
    <col min="7150" max="7150" width="30.7109375" style="381" customWidth="1"/>
    <col min="7151" max="7167" width="10" style="381" customWidth="1"/>
    <col min="7168" max="7168" width="10.7109375" style="381" customWidth="1"/>
    <col min="7169" max="7169" width="12.5703125" style="381" customWidth="1"/>
    <col min="7170" max="7170" width="13" style="381" customWidth="1"/>
    <col min="7171" max="7171" width="12.5703125" style="381" customWidth="1"/>
    <col min="7172" max="7175" width="9.140625" style="381"/>
    <col min="7176" max="7181" width="11.28515625" style="381" customWidth="1"/>
    <col min="7182" max="7404" width="9.140625" style="381"/>
    <col min="7405" max="7405" width="0" style="381" hidden="1" customWidth="1"/>
    <col min="7406" max="7406" width="30.7109375" style="381" customWidth="1"/>
    <col min="7407" max="7423" width="10" style="381" customWidth="1"/>
    <col min="7424" max="7424" width="10.7109375" style="381" customWidth="1"/>
    <col min="7425" max="7425" width="12.5703125" style="381" customWidth="1"/>
    <col min="7426" max="7426" width="13" style="381" customWidth="1"/>
    <col min="7427" max="7427" width="12.5703125" style="381" customWidth="1"/>
    <col min="7428" max="7431" width="9.140625" style="381"/>
    <col min="7432" max="7437" width="11.28515625" style="381" customWidth="1"/>
    <col min="7438" max="7660" width="9.140625" style="381"/>
    <col min="7661" max="7661" width="0" style="381" hidden="1" customWidth="1"/>
    <col min="7662" max="7662" width="30.7109375" style="381" customWidth="1"/>
    <col min="7663" max="7679" width="10" style="381" customWidth="1"/>
    <col min="7680" max="7680" width="10.7109375" style="381" customWidth="1"/>
    <col min="7681" max="7681" width="12.5703125" style="381" customWidth="1"/>
    <col min="7682" max="7682" width="13" style="381" customWidth="1"/>
    <col min="7683" max="7683" width="12.5703125" style="381" customWidth="1"/>
    <col min="7684" max="7687" width="9.140625" style="381"/>
    <col min="7688" max="7693" width="11.28515625" style="381" customWidth="1"/>
    <col min="7694" max="7916" width="9.140625" style="381"/>
    <col min="7917" max="7917" width="0" style="381" hidden="1" customWidth="1"/>
    <col min="7918" max="7918" width="30.7109375" style="381" customWidth="1"/>
    <col min="7919" max="7935" width="10" style="381" customWidth="1"/>
    <col min="7936" max="7936" width="10.7109375" style="381" customWidth="1"/>
    <col min="7937" max="7937" width="12.5703125" style="381" customWidth="1"/>
    <col min="7938" max="7938" width="13" style="381" customWidth="1"/>
    <col min="7939" max="7939" width="12.5703125" style="381" customWidth="1"/>
    <col min="7940" max="7943" width="9.140625" style="381"/>
    <col min="7944" max="7949" width="11.28515625" style="381" customWidth="1"/>
    <col min="7950" max="8172" width="9.140625" style="381"/>
    <col min="8173" max="8173" width="0" style="381" hidden="1" customWidth="1"/>
    <col min="8174" max="8174" width="30.7109375" style="381" customWidth="1"/>
    <col min="8175" max="8191" width="10" style="381" customWidth="1"/>
    <col min="8192" max="8192" width="10.7109375" style="381" customWidth="1"/>
    <col min="8193" max="8193" width="12.5703125" style="381" customWidth="1"/>
    <col min="8194" max="8194" width="13" style="381" customWidth="1"/>
    <col min="8195" max="8195" width="12.5703125" style="381" customWidth="1"/>
    <col min="8196" max="8199" width="9.140625" style="381"/>
    <col min="8200" max="8205" width="11.28515625" style="381" customWidth="1"/>
    <col min="8206" max="8428" width="9.140625" style="381"/>
    <col min="8429" max="8429" width="0" style="381" hidden="1" customWidth="1"/>
    <col min="8430" max="8430" width="30.7109375" style="381" customWidth="1"/>
    <col min="8431" max="8447" width="10" style="381" customWidth="1"/>
    <col min="8448" max="8448" width="10.7109375" style="381" customWidth="1"/>
    <col min="8449" max="8449" width="12.5703125" style="381" customWidth="1"/>
    <col min="8450" max="8450" width="13" style="381" customWidth="1"/>
    <col min="8451" max="8451" width="12.5703125" style="381" customWidth="1"/>
    <col min="8452" max="8455" width="9.140625" style="381"/>
    <col min="8456" max="8461" width="11.28515625" style="381" customWidth="1"/>
    <col min="8462" max="8684" width="9.140625" style="381"/>
    <col min="8685" max="8685" width="0" style="381" hidden="1" customWidth="1"/>
    <col min="8686" max="8686" width="30.7109375" style="381" customWidth="1"/>
    <col min="8687" max="8703" width="10" style="381" customWidth="1"/>
    <col min="8704" max="8704" width="10.7109375" style="381" customWidth="1"/>
    <col min="8705" max="8705" width="12.5703125" style="381" customWidth="1"/>
    <col min="8706" max="8706" width="13" style="381" customWidth="1"/>
    <col min="8707" max="8707" width="12.5703125" style="381" customWidth="1"/>
    <col min="8708" max="8711" width="9.140625" style="381"/>
    <col min="8712" max="8717" width="11.28515625" style="381" customWidth="1"/>
    <col min="8718" max="8940" width="9.140625" style="381"/>
    <col min="8941" max="8941" width="0" style="381" hidden="1" customWidth="1"/>
    <col min="8942" max="8942" width="30.7109375" style="381" customWidth="1"/>
    <col min="8943" max="8959" width="10" style="381" customWidth="1"/>
    <col min="8960" max="8960" width="10.7109375" style="381" customWidth="1"/>
    <col min="8961" max="8961" width="12.5703125" style="381" customWidth="1"/>
    <col min="8962" max="8962" width="13" style="381" customWidth="1"/>
    <col min="8963" max="8963" width="12.5703125" style="381" customWidth="1"/>
    <col min="8964" max="8967" width="9.140625" style="381"/>
    <col min="8968" max="8973" width="11.28515625" style="381" customWidth="1"/>
    <col min="8974" max="9196" width="9.140625" style="381"/>
    <col min="9197" max="9197" width="0" style="381" hidden="1" customWidth="1"/>
    <col min="9198" max="9198" width="30.7109375" style="381" customWidth="1"/>
    <col min="9199" max="9215" width="10" style="381" customWidth="1"/>
    <col min="9216" max="9216" width="10.7109375" style="381" customWidth="1"/>
    <col min="9217" max="9217" width="12.5703125" style="381" customWidth="1"/>
    <col min="9218" max="9218" width="13" style="381" customWidth="1"/>
    <col min="9219" max="9219" width="12.5703125" style="381" customWidth="1"/>
    <col min="9220" max="9223" width="9.140625" style="381"/>
    <col min="9224" max="9229" width="11.28515625" style="381" customWidth="1"/>
    <col min="9230" max="9452" width="9.140625" style="381"/>
    <col min="9453" max="9453" width="0" style="381" hidden="1" customWidth="1"/>
    <col min="9454" max="9454" width="30.7109375" style="381" customWidth="1"/>
    <col min="9455" max="9471" width="10" style="381" customWidth="1"/>
    <col min="9472" max="9472" width="10.7109375" style="381" customWidth="1"/>
    <col min="9473" max="9473" width="12.5703125" style="381" customWidth="1"/>
    <col min="9474" max="9474" width="13" style="381" customWidth="1"/>
    <col min="9475" max="9475" width="12.5703125" style="381" customWidth="1"/>
    <col min="9476" max="9479" width="9.140625" style="381"/>
    <col min="9480" max="9485" width="11.28515625" style="381" customWidth="1"/>
    <col min="9486" max="9708" width="9.140625" style="381"/>
    <col min="9709" max="9709" width="0" style="381" hidden="1" customWidth="1"/>
    <col min="9710" max="9710" width="30.7109375" style="381" customWidth="1"/>
    <col min="9711" max="9727" width="10" style="381" customWidth="1"/>
    <col min="9728" max="9728" width="10.7109375" style="381" customWidth="1"/>
    <col min="9729" max="9729" width="12.5703125" style="381" customWidth="1"/>
    <col min="9730" max="9730" width="13" style="381" customWidth="1"/>
    <col min="9731" max="9731" width="12.5703125" style="381" customWidth="1"/>
    <col min="9732" max="9735" width="9.140625" style="381"/>
    <col min="9736" max="9741" width="11.28515625" style="381" customWidth="1"/>
    <col min="9742" max="9964" width="9.140625" style="381"/>
    <col min="9965" max="9965" width="0" style="381" hidden="1" customWidth="1"/>
    <col min="9966" max="9966" width="30.7109375" style="381" customWidth="1"/>
    <col min="9967" max="9983" width="10" style="381" customWidth="1"/>
    <col min="9984" max="9984" width="10.7109375" style="381" customWidth="1"/>
    <col min="9985" max="9985" width="12.5703125" style="381" customWidth="1"/>
    <col min="9986" max="9986" width="13" style="381" customWidth="1"/>
    <col min="9987" max="9987" width="12.5703125" style="381" customWidth="1"/>
    <col min="9988" max="9991" width="9.140625" style="381"/>
    <col min="9992" max="9997" width="11.28515625" style="381" customWidth="1"/>
    <col min="9998" max="10220" width="9.140625" style="381"/>
    <col min="10221" max="10221" width="0" style="381" hidden="1" customWidth="1"/>
    <col min="10222" max="10222" width="30.7109375" style="381" customWidth="1"/>
    <col min="10223" max="10239" width="10" style="381" customWidth="1"/>
    <col min="10240" max="10240" width="10.7109375" style="381" customWidth="1"/>
    <col min="10241" max="10241" width="12.5703125" style="381" customWidth="1"/>
    <col min="10242" max="10242" width="13" style="381" customWidth="1"/>
    <col min="10243" max="10243" width="12.5703125" style="381" customWidth="1"/>
    <col min="10244" max="10247" width="9.140625" style="381"/>
    <col min="10248" max="10253" width="11.28515625" style="381" customWidth="1"/>
    <col min="10254" max="10476" width="9.140625" style="381"/>
    <col min="10477" max="10477" width="0" style="381" hidden="1" customWidth="1"/>
    <col min="10478" max="10478" width="30.7109375" style="381" customWidth="1"/>
    <col min="10479" max="10495" width="10" style="381" customWidth="1"/>
    <col min="10496" max="10496" width="10.7109375" style="381" customWidth="1"/>
    <col min="10497" max="10497" width="12.5703125" style="381" customWidth="1"/>
    <col min="10498" max="10498" width="13" style="381" customWidth="1"/>
    <col min="10499" max="10499" width="12.5703125" style="381" customWidth="1"/>
    <col min="10500" max="10503" width="9.140625" style="381"/>
    <col min="10504" max="10509" width="11.28515625" style="381" customWidth="1"/>
    <col min="10510" max="10732" width="9.140625" style="381"/>
    <col min="10733" max="10733" width="0" style="381" hidden="1" customWidth="1"/>
    <col min="10734" max="10734" width="30.7109375" style="381" customWidth="1"/>
    <col min="10735" max="10751" width="10" style="381" customWidth="1"/>
    <col min="10752" max="10752" width="10.7109375" style="381" customWidth="1"/>
    <col min="10753" max="10753" width="12.5703125" style="381" customWidth="1"/>
    <col min="10754" max="10754" width="13" style="381" customWidth="1"/>
    <col min="10755" max="10755" width="12.5703125" style="381" customWidth="1"/>
    <col min="10756" max="10759" width="9.140625" style="381"/>
    <col min="10760" max="10765" width="11.28515625" style="381" customWidth="1"/>
    <col min="10766" max="10988" width="9.140625" style="381"/>
    <col min="10989" max="10989" width="0" style="381" hidden="1" customWidth="1"/>
    <col min="10990" max="10990" width="30.7109375" style="381" customWidth="1"/>
    <col min="10991" max="11007" width="10" style="381" customWidth="1"/>
    <col min="11008" max="11008" width="10.7109375" style="381" customWidth="1"/>
    <col min="11009" max="11009" width="12.5703125" style="381" customWidth="1"/>
    <col min="11010" max="11010" width="13" style="381" customWidth="1"/>
    <col min="11011" max="11011" width="12.5703125" style="381" customWidth="1"/>
    <col min="11012" max="11015" width="9.140625" style="381"/>
    <col min="11016" max="11021" width="11.28515625" style="381" customWidth="1"/>
    <col min="11022" max="11244" width="9.140625" style="381"/>
    <col min="11245" max="11245" width="0" style="381" hidden="1" customWidth="1"/>
    <col min="11246" max="11246" width="30.7109375" style="381" customWidth="1"/>
    <col min="11247" max="11263" width="10" style="381" customWidth="1"/>
    <col min="11264" max="11264" width="10.7109375" style="381" customWidth="1"/>
    <col min="11265" max="11265" width="12.5703125" style="381" customWidth="1"/>
    <col min="11266" max="11266" width="13" style="381" customWidth="1"/>
    <col min="11267" max="11267" width="12.5703125" style="381" customWidth="1"/>
    <col min="11268" max="11271" width="9.140625" style="381"/>
    <col min="11272" max="11277" width="11.28515625" style="381" customWidth="1"/>
    <col min="11278" max="11500" width="9.140625" style="381"/>
    <col min="11501" max="11501" width="0" style="381" hidden="1" customWidth="1"/>
    <col min="11502" max="11502" width="30.7109375" style="381" customWidth="1"/>
    <col min="11503" max="11519" width="10" style="381" customWidth="1"/>
    <col min="11520" max="11520" width="10.7109375" style="381" customWidth="1"/>
    <col min="11521" max="11521" width="12.5703125" style="381" customWidth="1"/>
    <col min="11522" max="11522" width="13" style="381" customWidth="1"/>
    <col min="11523" max="11523" width="12.5703125" style="381" customWidth="1"/>
    <col min="11524" max="11527" width="9.140625" style="381"/>
    <col min="11528" max="11533" width="11.28515625" style="381" customWidth="1"/>
    <col min="11534" max="11756" width="9.140625" style="381"/>
    <col min="11757" max="11757" width="0" style="381" hidden="1" customWidth="1"/>
    <col min="11758" max="11758" width="30.7109375" style="381" customWidth="1"/>
    <col min="11759" max="11775" width="10" style="381" customWidth="1"/>
    <col min="11776" max="11776" width="10.7109375" style="381" customWidth="1"/>
    <col min="11777" max="11777" width="12.5703125" style="381" customWidth="1"/>
    <col min="11778" max="11778" width="13" style="381" customWidth="1"/>
    <col min="11779" max="11779" width="12.5703125" style="381" customWidth="1"/>
    <col min="11780" max="11783" width="9.140625" style="381"/>
    <col min="11784" max="11789" width="11.28515625" style="381" customWidth="1"/>
    <col min="11790" max="12012" width="9.140625" style="381"/>
    <col min="12013" max="12013" width="0" style="381" hidden="1" customWidth="1"/>
    <col min="12014" max="12014" width="30.7109375" style="381" customWidth="1"/>
    <col min="12015" max="12031" width="10" style="381" customWidth="1"/>
    <col min="12032" max="12032" width="10.7109375" style="381" customWidth="1"/>
    <col min="12033" max="12033" width="12.5703125" style="381" customWidth="1"/>
    <col min="12034" max="12034" width="13" style="381" customWidth="1"/>
    <col min="12035" max="12035" width="12.5703125" style="381" customWidth="1"/>
    <col min="12036" max="12039" width="9.140625" style="381"/>
    <col min="12040" max="12045" width="11.28515625" style="381" customWidth="1"/>
    <col min="12046" max="12268" width="9.140625" style="381"/>
    <col min="12269" max="12269" width="0" style="381" hidden="1" customWidth="1"/>
    <col min="12270" max="12270" width="30.7109375" style="381" customWidth="1"/>
    <col min="12271" max="12287" width="10" style="381" customWidth="1"/>
    <col min="12288" max="12288" width="10.7109375" style="381" customWidth="1"/>
    <col min="12289" max="12289" width="12.5703125" style="381" customWidth="1"/>
    <col min="12290" max="12290" width="13" style="381" customWidth="1"/>
    <col min="12291" max="12291" width="12.5703125" style="381" customWidth="1"/>
    <col min="12292" max="12295" width="9.140625" style="381"/>
    <col min="12296" max="12301" width="11.28515625" style="381" customWidth="1"/>
    <col min="12302" max="12524" width="9.140625" style="381"/>
    <col min="12525" max="12525" width="0" style="381" hidden="1" customWidth="1"/>
    <col min="12526" max="12526" width="30.7109375" style="381" customWidth="1"/>
    <col min="12527" max="12543" width="10" style="381" customWidth="1"/>
    <col min="12544" max="12544" width="10.7109375" style="381" customWidth="1"/>
    <col min="12545" max="12545" width="12.5703125" style="381" customWidth="1"/>
    <col min="12546" max="12546" width="13" style="381" customWidth="1"/>
    <col min="12547" max="12547" width="12.5703125" style="381" customWidth="1"/>
    <col min="12548" max="12551" width="9.140625" style="381"/>
    <col min="12552" max="12557" width="11.28515625" style="381" customWidth="1"/>
    <col min="12558" max="12780" width="9.140625" style="381"/>
    <col min="12781" max="12781" width="0" style="381" hidden="1" customWidth="1"/>
    <col min="12782" max="12782" width="30.7109375" style="381" customWidth="1"/>
    <col min="12783" max="12799" width="10" style="381" customWidth="1"/>
    <col min="12800" max="12800" width="10.7109375" style="381" customWidth="1"/>
    <col min="12801" max="12801" width="12.5703125" style="381" customWidth="1"/>
    <col min="12802" max="12802" width="13" style="381" customWidth="1"/>
    <col min="12803" max="12803" width="12.5703125" style="381" customWidth="1"/>
    <col min="12804" max="12807" width="9.140625" style="381"/>
    <col min="12808" max="12813" width="11.28515625" style="381" customWidth="1"/>
    <col min="12814" max="13036" width="9.140625" style="381"/>
    <col min="13037" max="13037" width="0" style="381" hidden="1" customWidth="1"/>
    <col min="13038" max="13038" width="30.7109375" style="381" customWidth="1"/>
    <col min="13039" max="13055" width="10" style="381" customWidth="1"/>
    <col min="13056" max="13056" width="10.7109375" style="381" customWidth="1"/>
    <col min="13057" max="13057" width="12.5703125" style="381" customWidth="1"/>
    <col min="13058" max="13058" width="13" style="381" customWidth="1"/>
    <col min="13059" max="13059" width="12.5703125" style="381" customWidth="1"/>
    <col min="13060" max="13063" width="9.140625" style="381"/>
    <col min="13064" max="13069" width="11.28515625" style="381" customWidth="1"/>
    <col min="13070" max="13292" width="9.140625" style="381"/>
    <col min="13293" max="13293" width="0" style="381" hidden="1" customWidth="1"/>
    <col min="13294" max="13294" width="30.7109375" style="381" customWidth="1"/>
    <col min="13295" max="13311" width="10" style="381" customWidth="1"/>
    <col min="13312" max="13312" width="10.7109375" style="381" customWidth="1"/>
    <col min="13313" max="13313" width="12.5703125" style="381" customWidth="1"/>
    <col min="13314" max="13314" width="13" style="381" customWidth="1"/>
    <col min="13315" max="13315" width="12.5703125" style="381" customWidth="1"/>
    <col min="13316" max="13319" width="9.140625" style="381"/>
    <col min="13320" max="13325" width="11.28515625" style="381" customWidth="1"/>
    <col min="13326" max="13548" width="9.140625" style="381"/>
    <col min="13549" max="13549" width="0" style="381" hidden="1" customWidth="1"/>
    <col min="13550" max="13550" width="30.7109375" style="381" customWidth="1"/>
    <col min="13551" max="13567" width="10" style="381" customWidth="1"/>
    <col min="13568" max="13568" width="10.7109375" style="381" customWidth="1"/>
    <col min="13569" max="13569" width="12.5703125" style="381" customWidth="1"/>
    <col min="13570" max="13570" width="13" style="381" customWidth="1"/>
    <col min="13571" max="13571" width="12.5703125" style="381" customWidth="1"/>
    <col min="13572" max="13575" width="9.140625" style="381"/>
    <col min="13576" max="13581" width="11.28515625" style="381" customWidth="1"/>
    <col min="13582" max="13804" width="9.140625" style="381"/>
    <col min="13805" max="13805" width="0" style="381" hidden="1" customWidth="1"/>
    <col min="13806" max="13806" width="30.7109375" style="381" customWidth="1"/>
    <col min="13807" max="13823" width="10" style="381" customWidth="1"/>
    <col min="13824" max="13824" width="10.7109375" style="381" customWidth="1"/>
    <col min="13825" max="13825" width="12.5703125" style="381" customWidth="1"/>
    <col min="13826" max="13826" width="13" style="381" customWidth="1"/>
    <col min="13827" max="13827" width="12.5703125" style="381" customWidth="1"/>
    <col min="13828" max="13831" width="9.140625" style="381"/>
    <col min="13832" max="13837" width="11.28515625" style="381" customWidth="1"/>
    <col min="13838" max="14060" width="9.140625" style="381"/>
    <col min="14061" max="14061" width="0" style="381" hidden="1" customWidth="1"/>
    <col min="14062" max="14062" width="30.7109375" style="381" customWidth="1"/>
    <col min="14063" max="14079" width="10" style="381" customWidth="1"/>
    <col min="14080" max="14080" width="10.7109375" style="381" customWidth="1"/>
    <col min="14081" max="14081" width="12.5703125" style="381" customWidth="1"/>
    <col min="14082" max="14082" width="13" style="381" customWidth="1"/>
    <col min="14083" max="14083" width="12.5703125" style="381" customWidth="1"/>
    <col min="14084" max="14087" width="9.140625" style="381"/>
    <col min="14088" max="14093" width="11.28515625" style="381" customWidth="1"/>
    <col min="14094" max="14316" width="9.140625" style="381"/>
    <col min="14317" max="14317" width="0" style="381" hidden="1" customWidth="1"/>
    <col min="14318" max="14318" width="30.7109375" style="381" customWidth="1"/>
    <col min="14319" max="14335" width="10" style="381" customWidth="1"/>
    <col min="14336" max="14336" width="10.7109375" style="381" customWidth="1"/>
    <col min="14337" max="14337" width="12.5703125" style="381" customWidth="1"/>
    <col min="14338" max="14338" width="13" style="381" customWidth="1"/>
    <col min="14339" max="14339" width="12.5703125" style="381" customWidth="1"/>
    <col min="14340" max="14343" width="9.140625" style="381"/>
    <col min="14344" max="14349" width="11.28515625" style="381" customWidth="1"/>
    <col min="14350" max="14572" width="9.140625" style="381"/>
    <col min="14573" max="14573" width="0" style="381" hidden="1" customWidth="1"/>
    <col min="14574" max="14574" width="30.7109375" style="381" customWidth="1"/>
    <col min="14575" max="14591" width="10" style="381" customWidth="1"/>
    <col min="14592" max="14592" width="10.7109375" style="381" customWidth="1"/>
    <col min="14593" max="14593" width="12.5703125" style="381" customWidth="1"/>
    <col min="14594" max="14594" width="13" style="381" customWidth="1"/>
    <col min="14595" max="14595" width="12.5703125" style="381" customWidth="1"/>
    <col min="14596" max="14599" width="9.140625" style="381"/>
    <col min="14600" max="14605" width="11.28515625" style="381" customWidth="1"/>
    <col min="14606" max="14828" width="9.140625" style="381"/>
    <col min="14829" max="14829" width="0" style="381" hidden="1" customWidth="1"/>
    <col min="14830" max="14830" width="30.7109375" style="381" customWidth="1"/>
    <col min="14831" max="14847" width="10" style="381" customWidth="1"/>
    <col min="14848" max="14848" width="10.7109375" style="381" customWidth="1"/>
    <col min="14849" max="14849" width="12.5703125" style="381" customWidth="1"/>
    <col min="14850" max="14850" width="13" style="381" customWidth="1"/>
    <col min="14851" max="14851" width="12.5703125" style="381" customWidth="1"/>
    <col min="14852" max="14855" width="9.140625" style="381"/>
    <col min="14856" max="14861" width="11.28515625" style="381" customWidth="1"/>
    <col min="14862" max="15084" width="9.140625" style="381"/>
    <col min="15085" max="15085" width="0" style="381" hidden="1" customWidth="1"/>
    <col min="15086" max="15086" width="30.7109375" style="381" customWidth="1"/>
    <col min="15087" max="15103" width="10" style="381" customWidth="1"/>
    <col min="15104" max="15104" width="10.7109375" style="381" customWidth="1"/>
    <col min="15105" max="15105" width="12.5703125" style="381" customWidth="1"/>
    <col min="15106" max="15106" width="13" style="381" customWidth="1"/>
    <col min="15107" max="15107" width="12.5703125" style="381" customWidth="1"/>
    <col min="15108" max="15111" width="9.140625" style="381"/>
    <col min="15112" max="15117" width="11.28515625" style="381" customWidth="1"/>
    <col min="15118" max="15340" width="9.140625" style="381"/>
    <col min="15341" max="15341" width="0" style="381" hidden="1" customWidth="1"/>
    <col min="15342" max="15342" width="30.7109375" style="381" customWidth="1"/>
    <col min="15343" max="15359" width="10" style="381" customWidth="1"/>
    <col min="15360" max="15360" width="10.7109375" style="381" customWidth="1"/>
    <col min="15361" max="15361" width="12.5703125" style="381" customWidth="1"/>
    <col min="15362" max="15362" width="13" style="381" customWidth="1"/>
    <col min="15363" max="15363" width="12.5703125" style="381" customWidth="1"/>
    <col min="15364" max="15367" width="9.140625" style="381"/>
    <col min="15368" max="15373" width="11.28515625" style="381" customWidth="1"/>
    <col min="15374" max="15596" width="9.140625" style="381"/>
    <col min="15597" max="15597" width="0" style="381" hidden="1" customWidth="1"/>
    <col min="15598" max="15598" width="30.7109375" style="381" customWidth="1"/>
    <col min="15599" max="15615" width="10" style="381" customWidth="1"/>
    <col min="15616" max="15616" width="10.7109375" style="381" customWidth="1"/>
    <col min="15617" max="15617" width="12.5703125" style="381" customWidth="1"/>
    <col min="15618" max="15618" width="13" style="381" customWidth="1"/>
    <col min="15619" max="15619" width="12.5703125" style="381" customWidth="1"/>
    <col min="15620" max="15623" width="9.140625" style="381"/>
    <col min="15624" max="15629" width="11.28515625" style="381" customWidth="1"/>
    <col min="15630" max="15852" width="9.140625" style="381"/>
    <col min="15853" max="15853" width="0" style="381" hidden="1" customWidth="1"/>
    <col min="15854" max="15854" width="30.7109375" style="381" customWidth="1"/>
    <col min="15855" max="15871" width="10" style="381" customWidth="1"/>
    <col min="15872" max="15872" width="10.7109375" style="381" customWidth="1"/>
    <col min="15873" max="15873" width="12.5703125" style="381" customWidth="1"/>
    <col min="15874" max="15874" width="13" style="381" customWidth="1"/>
    <col min="15875" max="15875" width="12.5703125" style="381" customWidth="1"/>
    <col min="15876" max="15879" width="9.140625" style="381"/>
    <col min="15880" max="15885" width="11.28515625" style="381" customWidth="1"/>
    <col min="15886" max="16108" width="9.140625" style="381"/>
    <col min="16109" max="16109" width="0" style="381" hidden="1" customWidth="1"/>
    <col min="16110" max="16110" width="30.7109375" style="381" customWidth="1"/>
    <col min="16111" max="16127" width="10" style="381" customWidth="1"/>
    <col min="16128" max="16128" width="10.7109375" style="381" customWidth="1"/>
    <col min="16129" max="16129" width="12.5703125" style="381" customWidth="1"/>
    <col min="16130" max="16130" width="13" style="381" customWidth="1"/>
    <col min="16131" max="16131" width="12.5703125" style="381" customWidth="1"/>
    <col min="16132" max="16135" width="9.140625" style="381"/>
    <col min="16136" max="16141" width="11.28515625" style="381" customWidth="1"/>
    <col min="16142" max="16365" width="9.140625" style="381"/>
    <col min="16366" max="16377" width="9.140625" style="381" customWidth="1"/>
    <col min="16378" max="16384" width="9.140625" style="381"/>
  </cols>
  <sheetData>
    <row r="1" spans="1:44" s="377" customFormat="1" ht="20.100000000000001" customHeight="1" x14ac:dyDescent="0.25">
      <c r="A1" s="453" t="s">
        <v>100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</row>
    <row r="2" spans="1:44" s="377" customFormat="1" ht="20.100000000000001" customHeight="1" x14ac:dyDescent="0.2">
      <c r="A2" s="452" t="s">
        <v>101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</row>
    <row r="3" spans="1:44" ht="17.100000000000001" customHeight="1" x14ac:dyDescent="0.25">
      <c r="A3" s="378"/>
      <c r="B3" s="378"/>
      <c r="C3" s="378"/>
      <c r="D3" s="378"/>
      <c r="E3" s="378"/>
      <c r="F3" s="378"/>
      <c r="G3" s="379"/>
      <c r="H3" s="379"/>
      <c r="I3" s="379"/>
      <c r="J3" s="379"/>
      <c r="K3" s="379"/>
      <c r="L3" s="379"/>
      <c r="M3" s="379"/>
      <c r="N3" s="380"/>
    </row>
    <row r="4" spans="1:44" ht="17.100000000000001" customHeight="1" x14ac:dyDescent="0.25">
      <c r="A4" s="454" t="s">
        <v>108</v>
      </c>
      <c r="B4" s="382">
        <v>2019</v>
      </c>
      <c r="C4" s="382"/>
      <c r="D4" s="382"/>
      <c r="E4" s="382"/>
      <c r="F4" s="382">
        <v>2020</v>
      </c>
      <c r="G4" s="382"/>
      <c r="H4" s="382"/>
      <c r="I4" s="382"/>
      <c r="J4" s="382">
        <v>2021</v>
      </c>
      <c r="K4" s="383"/>
      <c r="L4" s="383"/>
      <c r="M4" s="383"/>
      <c r="N4" s="382">
        <v>2022</v>
      </c>
      <c r="O4" s="382"/>
      <c r="P4" s="382"/>
      <c r="Q4" s="382"/>
      <c r="R4" s="382">
        <v>2023</v>
      </c>
      <c r="S4" s="382"/>
      <c r="T4" s="382"/>
      <c r="U4" s="382"/>
      <c r="V4" s="382">
        <v>2024</v>
      </c>
      <c r="W4" s="382"/>
      <c r="X4" s="382"/>
      <c r="Y4" s="382"/>
      <c r="Z4" s="382">
        <v>2025</v>
      </c>
      <c r="AA4" s="382"/>
      <c r="AB4" s="382"/>
      <c r="AC4" s="382"/>
    </row>
    <row r="5" spans="1:44" ht="17.100000000000001" customHeight="1" x14ac:dyDescent="0.25">
      <c r="A5" s="454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260</v>
      </c>
    </row>
    <row r="6" spans="1:44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384"/>
      <c r="L6" s="385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4" ht="17.100000000000001" customHeight="1" x14ac:dyDescent="0.25">
      <c r="A7" s="378" t="s">
        <v>102</v>
      </c>
      <c r="B7" s="378"/>
      <c r="C7" s="378"/>
      <c r="D7" s="378"/>
      <c r="E7" s="378"/>
      <c r="F7" s="378"/>
      <c r="G7" s="378"/>
      <c r="H7" s="378"/>
      <c r="I7" s="378"/>
      <c r="J7" s="378"/>
      <c r="K7" s="384"/>
      <c r="L7" s="385"/>
      <c r="M7" s="378"/>
      <c r="N7" s="53"/>
    </row>
    <row r="8" spans="1:44" ht="17.100000000000001" customHeight="1" x14ac:dyDescent="0.25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84"/>
      <c r="L8" s="385"/>
      <c r="M8" s="378"/>
      <c r="N8" s="53"/>
      <c r="AD8" s="38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</row>
    <row r="9" spans="1:44" ht="17.100000000000001" customHeight="1" x14ac:dyDescent="0.25">
      <c r="A9" s="378" t="s">
        <v>86</v>
      </c>
      <c r="B9" s="387">
        <v>385952.6</v>
      </c>
      <c r="C9" s="245">
        <v>390531.6</v>
      </c>
      <c r="D9" s="245">
        <v>395346.82</v>
      </c>
      <c r="E9" s="245">
        <v>397735.75</v>
      </c>
      <c r="F9" s="288">
        <v>399867.19</v>
      </c>
      <c r="G9" s="288">
        <v>401723.35</v>
      </c>
      <c r="H9" s="245">
        <v>403221.6</v>
      </c>
      <c r="I9" s="245">
        <v>406590.11</v>
      </c>
      <c r="J9" s="289">
        <v>408299.5</v>
      </c>
      <c r="K9" s="288">
        <v>413062.77</v>
      </c>
      <c r="L9" s="288">
        <v>413067.09</v>
      </c>
      <c r="M9" s="277">
        <v>419732.47</v>
      </c>
      <c r="N9" s="290">
        <v>422008.19</v>
      </c>
      <c r="O9" s="290">
        <v>427870.89</v>
      </c>
      <c r="P9" s="290">
        <v>438031.81</v>
      </c>
      <c r="Q9" s="290">
        <v>439548.64</v>
      </c>
      <c r="R9" s="290">
        <v>442549.01</v>
      </c>
      <c r="S9" s="290">
        <v>448379.12</v>
      </c>
      <c r="T9" s="290">
        <v>454499.92</v>
      </c>
      <c r="U9" s="290">
        <v>460459.99</v>
      </c>
      <c r="V9" s="290">
        <v>461124.74</v>
      </c>
      <c r="W9" s="291">
        <v>467366.84</v>
      </c>
      <c r="X9" s="388">
        <v>476225.92</v>
      </c>
      <c r="Y9" s="388">
        <v>481930.6</v>
      </c>
      <c r="Z9" s="388">
        <v>482033.65</v>
      </c>
      <c r="AA9" s="389">
        <v>486189.57</v>
      </c>
      <c r="AB9" s="285">
        <v>488396.43</v>
      </c>
      <c r="AC9" s="350">
        <v>491636.4</v>
      </c>
      <c r="AE9" s="463"/>
      <c r="AF9" s="463"/>
      <c r="AG9" s="463"/>
      <c r="AH9" s="464"/>
      <c r="AI9" s="428"/>
      <c r="AJ9" s="428"/>
      <c r="AK9" s="428"/>
      <c r="AL9" s="428"/>
      <c r="AM9" s="428"/>
      <c r="AN9" s="386"/>
      <c r="AO9" s="386"/>
      <c r="AP9" s="386"/>
      <c r="AQ9" s="386"/>
      <c r="AR9" s="386"/>
    </row>
    <row r="10" spans="1:44" ht="17.100000000000001" customHeight="1" x14ac:dyDescent="0.2">
      <c r="A10" s="381" t="s">
        <v>30</v>
      </c>
      <c r="B10" s="284">
        <v>862960.83</v>
      </c>
      <c r="C10" s="251">
        <v>864775.92</v>
      </c>
      <c r="D10" s="251">
        <v>874431.55</v>
      </c>
      <c r="E10" s="251">
        <v>856679.37</v>
      </c>
      <c r="F10" s="292">
        <v>865010.16</v>
      </c>
      <c r="G10" s="292">
        <v>874295.02</v>
      </c>
      <c r="H10" s="251">
        <v>869896.15</v>
      </c>
      <c r="I10" s="278">
        <v>878525.96</v>
      </c>
      <c r="J10" s="293">
        <v>878109.9</v>
      </c>
      <c r="K10" s="292">
        <v>876553.36</v>
      </c>
      <c r="L10" s="292">
        <v>850235.75</v>
      </c>
      <c r="M10" s="294">
        <v>877529.12</v>
      </c>
      <c r="N10" s="294">
        <v>873249.73</v>
      </c>
      <c r="O10" s="294">
        <v>902093.46</v>
      </c>
      <c r="P10" s="294">
        <v>910819.85</v>
      </c>
      <c r="Q10" s="294">
        <v>908448.1</v>
      </c>
      <c r="R10" s="294">
        <v>901317.41</v>
      </c>
      <c r="S10" s="294">
        <v>908959.28</v>
      </c>
      <c r="T10" s="294">
        <v>914484.18</v>
      </c>
      <c r="U10" s="294">
        <v>925522.33</v>
      </c>
      <c r="V10" s="294">
        <v>922097.43</v>
      </c>
      <c r="W10" s="295">
        <v>936722.95</v>
      </c>
      <c r="X10" s="390">
        <v>946552.17</v>
      </c>
      <c r="Y10" s="390">
        <v>972811.04</v>
      </c>
      <c r="Z10" s="390">
        <v>949206.57</v>
      </c>
      <c r="AA10" s="386">
        <v>963527.73</v>
      </c>
      <c r="AB10" s="112">
        <v>964720.84</v>
      </c>
      <c r="AC10" s="438">
        <v>992034.86</v>
      </c>
      <c r="AE10" s="463"/>
      <c r="AF10" s="463"/>
      <c r="AG10" s="463"/>
      <c r="AH10" s="464"/>
      <c r="AI10" s="428"/>
      <c r="AJ10" s="428"/>
      <c r="AK10" s="428"/>
      <c r="AL10" s="428"/>
      <c r="AM10" s="428"/>
    </row>
    <row r="11" spans="1:44" ht="17.100000000000001" customHeight="1" x14ac:dyDescent="0.2">
      <c r="A11" s="381" t="s">
        <v>31</v>
      </c>
      <c r="B11" s="284">
        <v>524653.71</v>
      </c>
      <c r="C11" s="251">
        <v>530394.05000000005</v>
      </c>
      <c r="D11" s="251">
        <v>538257.02</v>
      </c>
      <c r="E11" s="251">
        <v>540978.35</v>
      </c>
      <c r="F11" s="292">
        <v>535930.19999999995</v>
      </c>
      <c r="G11" s="292">
        <v>535974.81999999995</v>
      </c>
      <c r="H11" s="251">
        <v>539758.41</v>
      </c>
      <c r="I11" s="278">
        <v>544716.13</v>
      </c>
      <c r="J11" s="293">
        <v>546175.63</v>
      </c>
      <c r="K11" s="292">
        <v>554232.57999999996</v>
      </c>
      <c r="L11" s="292">
        <v>550543.02</v>
      </c>
      <c r="M11" s="294">
        <v>568609.57999999996</v>
      </c>
      <c r="N11" s="294">
        <v>568219.73</v>
      </c>
      <c r="O11" s="294">
        <v>572178.12</v>
      </c>
      <c r="P11" s="294">
        <v>587269.76</v>
      </c>
      <c r="Q11" s="294">
        <v>588651.77</v>
      </c>
      <c r="R11" s="294">
        <v>588022.32999999996</v>
      </c>
      <c r="S11" s="294">
        <v>596581.89</v>
      </c>
      <c r="T11" s="294">
        <v>604928.93999999994</v>
      </c>
      <c r="U11" s="294">
        <v>618774.9</v>
      </c>
      <c r="V11" s="294">
        <v>611482.88</v>
      </c>
      <c r="W11" s="295">
        <v>622683.56000000006</v>
      </c>
      <c r="X11" s="390">
        <v>633461.61</v>
      </c>
      <c r="Y11" s="390">
        <v>640626.64</v>
      </c>
      <c r="Z11" s="390">
        <v>640371.97</v>
      </c>
      <c r="AA11" s="386">
        <v>638393.02</v>
      </c>
      <c r="AB11" s="112">
        <v>641962.39</v>
      </c>
      <c r="AC11" s="438">
        <v>649397.56999999995</v>
      </c>
      <c r="AE11" s="463"/>
      <c r="AF11" s="463"/>
      <c r="AG11" s="463"/>
      <c r="AH11" s="464"/>
      <c r="AI11" s="428"/>
      <c r="AJ11" s="428"/>
      <c r="AK11" s="428"/>
      <c r="AL11" s="428"/>
      <c r="AM11" s="428"/>
    </row>
    <row r="12" spans="1:44" ht="17.100000000000001" customHeight="1" x14ac:dyDescent="0.2">
      <c r="A12" s="381" t="s">
        <v>38</v>
      </c>
      <c r="B12" s="284">
        <v>318043.38</v>
      </c>
      <c r="C12" s="251">
        <v>325163.89</v>
      </c>
      <c r="D12" s="251">
        <v>330347.15999999997</v>
      </c>
      <c r="E12" s="251">
        <v>336866.56</v>
      </c>
      <c r="F12" s="292">
        <v>343960.57</v>
      </c>
      <c r="G12" s="292">
        <v>344905.96</v>
      </c>
      <c r="H12" s="251">
        <v>347938.12</v>
      </c>
      <c r="I12" s="278">
        <v>353919.04</v>
      </c>
      <c r="J12" s="293">
        <v>356799.78</v>
      </c>
      <c r="K12" s="292">
        <v>359602.96</v>
      </c>
      <c r="L12" s="292">
        <v>362401.69</v>
      </c>
      <c r="M12" s="294">
        <v>364446.94</v>
      </c>
      <c r="N12" s="294">
        <v>361076.17</v>
      </c>
      <c r="O12" s="294">
        <v>368460.69</v>
      </c>
      <c r="P12" s="294">
        <v>380449.88</v>
      </c>
      <c r="Q12" s="294">
        <v>383196.77</v>
      </c>
      <c r="R12" s="294">
        <v>390824.38</v>
      </c>
      <c r="S12" s="294">
        <v>398703.88</v>
      </c>
      <c r="T12" s="294">
        <v>406113.85</v>
      </c>
      <c r="U12" s="294">
        <v>410723.51</v>
      </c>
      <c r="V12" s="294">
        <v>416797.28</v>
      </c>
      <c r="W12" s="296">
        <v>423898.1</v>
      </c>
      <c r="X12" s="390">
        <v>436138.07</v>
      </c>
      <c r="Y12" s="390">
        <v>450194.63</v>
      </c>
      <c r="Z12" s="390">
        <v>452850.1</v>
      </c>
      <c r="AA12" s="386">
        <v>460873.84</v>
      </c>
      <c r="AB12" s="112">
        <v>459110.73</v>
      </c>
      <c r="AC12" s="438">
        <v>465666.04</v>
      </c>
      <c r="AE12" s="463"/>
      <c r="AF12" s="463"/>
      <c r="AG12" s="463"/>
      <c r="AH12" s="464"/>
      <c r="AI12" s="428"/>
      <c r="AJ12" s="428"/>
      <c r="AK12" s="428"/>
      <c r="AL12" s="428"/>
      <c r="AM12" s="428"/>
    </row>
    <row r="13" spans="1:44" ht="17.100000000000001" customHeight="1" x14ac:dyDescent="0.2">
      <c r="A13" s="381" t="s">
        <v>9</v>
      </c>
      <c r="B13" s="284">
        <v>487804.67</v>
      </c>
      <c r="C13" s="251">
        <v>475822.41</v>
      </c>
      <c r="D13" s="251">
        <v>481184.77</v>
      </c>
      <c r="E13" s="251">
        <v>469476.45</v>
      </c>
      <c r="F13" s="292">
        <v>478363.76</v>
      </c>
      <c r="G13" s="292">
        <v>476973.06</v>
      </c>
      <c r="H13" s="251">
        <v>470699.22</v>
      </c>
      <c r="I13" s="278">
        <v>474415.44</v>
      </c>
      <c r="J13" s="297">
        <v>467017.05</v>
      </c>
      <c r="K13" s="292">
        <v>479551.66</v>
      </c>
      <c r="L13" s="292">
        <v>481307.29</v>
      </c>
      <c r="M13" s="294">
        <v>469979.69</v>
      </c>
      <c r="N13" s="294">
        <v>488587.3</v>
      </c>
      <c r="O13" s="294">
        <v>499291.38</v>
      </c>
      <c r="P13" s="294">
        <v>500944.01</v>
      </c>
      <c r="Q13" s="294">
        <v>510533.55</v>
      </c>
      <c r="R13" s="294">
        <v>519613.31</v>
      </c>
      <c r="S13" s="294">
        <v>528606.59</v>
      </c>
      <c r="T13" s="294">
        <v>528623.17000000004</v>
      </c>
      <c r="U13" s="294">
        <v>528923.77</v>
      </c>
      <c r="V13" s="298">
        <v>542940.18000000005</v>
      </c>
      <c r="W13" s="56">
        <v>541561.59999999998</v>
      </c>
      <c r="X13" s="390">
        <v>548588.91</v>
      </c>
      <c r="Y13" s="390">
        <v>534421.86</v>
      </c>
      <c r="Z13" s="390">
        <v>525605.82999999996</v>
      </c>
      <c r="AA13" s="386">
        <v>552583.49</v>
      </c>
      <c r="AB13" s="112">
        <v>552741.81999999995</v>
      </c>
      <c r="AC13" s="438">
        <v>550459.38</v>
      </c>
      <c r="AE13" s="463"/>
      <c r="AF13" s="463"/>
      <c r="AG13" s="463"/>
      <c r="AH13" s="464"/>
      <c r="AI13" s="428"/>
      <c r="AJ13" s="428"/>
      <c r="AK13" s="428"/>
      <c r="AL13" s="428"/>
      <c r="AM13" s="428"/>
    </row>
    <row r="14" spans="1:44" ht="17.100000000000001" customHeight="1" x14ac:dyDescent="0.2">
      <c r="A14" s="381" t="s">
        <v>22</v>
      </c>
      <c r="B14" s="284">
        <v>225241.71</v>
      </c>
      <c r="C14" s="251">
        <v>226595.37</v>
      </c>
      <c r="D14" s="251">
        <v>228111.46</v>
      </c>
      <c r="E14" s="251">
        <v>232415.49</v>
      </c>
      <c r="F14" s="292">
        <v>236915.34</v>
      </c>
      <c r="G14" s="292">
        <v>239131.96</v>
      </c>
      <c r="H14" s="251">
        <v>242051.79</v>
      </c>
      <c r="I14" s="278">
        <v>236379.04</v>
      </c>
      <c r="J14" s="293">
        <v>240594.24</v>
      </c>
      <c r="K14" s="292">
        <v>243737.56</v>
      </c>
      <c r="L14" s="292">
        <v>249893.77</v>
      </c>
      <c r="M14" s="294">
        <v>251987.32</v>
      </c>
      <c r="N14" s="294">
        <v>260929.05</v>
      </c>
      <c r="O14" s="294">
        <v>265526.8</v>
      </c>
      <c r="P14" s="294">
        <v>274093.76</v>
      </c>
      <c r="Q14" s="294">
        <v>275394.09000000003</v>
      </c>
      <c r="R14" s="294">
        <v>286568.69</v>
      </c>
      <c r="S14" s="294">
        <v>286717.89</v>
      </c>
      <c r="T14" s="294">
        <v>286572.24</v>
      </c>
      <c r="U14" s="294">
        <v>289662.28999999998</v>
      </c>
      <c r="V14" s="242">
        <v>291393.34000000003</v>
      </c>
      <c r="W14" s="386">
        <v>296958.25</v>
      </c>
      <c r="X14" s="390">
        <v>293500.87</v>
      </c>
      <c r="Y14" s="390">
        <v>297762.87</v>
      </c>
      <c r="Z14" s="390">
        <v>300040.39</v>
      </c>
      <c r="AA14" s="386">
        <v>295626.40000000002</v>
      </c>
      <c r="AB14" s="112">
        <v>298179.33</v>
      </c>
      <c r="AC14" s="438">
        <v>300559.46999999997</v>
      </c>
      <c r="AE14" s="463"/>
      <c r="AF14" s="463"/>
      <c r="AG14" s="463"/>
      <c r="AH14" s="464"/>
      <c r="AI14" s="428"/>
      <c r="AJ14" s="428"/>
      <c r="AK14" s="428"/>
      <c r="AL14" s="428"/>
      <c r="AM14" s="428"/>
    </row>
    <row r="15" spans="1:44" ht="17.100000000000001" customHeight="1" x14ac:dyDescent="0.2">
      <c r="A15" s="381" t="s">
        <v>16</v>
      </c>
      <c r="B15" s="284">
        <v>200199.83</v>
      </c>
      <c r="C15" s="251">
        <v>205348.23</v>
      </c>
      <c r="D15" s="251">
        <v>208402.09</v>
      </c>
      <c r="E15" s="251">
        <v>211680.7</v>
      </c>
      <c r="F15" s="292">
        <v>216883.19</v>
      </c>
      <c r="G15" s="292">
        <v>219674.94</v>
      </c>
      <c r="H15" s="251">
        <v>220318.77</v>
      </c>
      <c r="I15" s="251">
        <v>223700.32</v>
      </c>
      <c r="J15" s="293">
        <v>225524.7</v>
      </c>
      <c r="K15" s="292">
        <v>229286.51</v>
      </c>
      <c r="L15" s="292">
        <v>235058.57</v>
      </c>
      <c r="M15" s="294">
        <v>229061.69</v>
      </c>
      <c r="N15" s="294">
        <v>229444.84</v>
      </c>
      <c r="O15" s="294">
        <v>234950.15</v>
      </c>
      <c r="P15" s="294">
        <v>241955.98</v>
      </c>
      <c r="Q15" s="294">
        <v>242786.11</v>
      </c>
      <c r="R15" s="294">
        <v>247021.55</v>
      </c>
      <c r="S15" s="294">
        <v>248277.07</v>
      </c>
      <c r="T15" s="294">
        <v>255390.37</v>
      </c>
      <c r="U15" s="284">
        <v>249029.09</v>
      </c>
      <c r="V15" s="242">
        <v>254426.89</v>
      </c>
      <c r="W15" s="386">
        <v>254478.03</v>
      </c>
      <c r="X15" s="390">
        <v>264679.33</v>
      </c>
      <c r="Y15" s="390">
        <v>260631.63</v>
      </c>
      <c r="Z15" s="390">
        <v>264853.92</v>
      </c>
      <c r="AA15" s="386">
        <v>270276.24</v>
      </c>
      <c r="AB15" s="112">
        <v>269200.77</v>
      </c>
      <c r="AC15" s="438">
        <v>264831.11</v>
      </c>
      <c r="AE15" s="463"/>
      <c r="AF15" s="463"/>
      <c r="AG15" s="463"/>
      <c r="AH15" s="464"/>
      <c r="AI15" s="428"/>
      <c r="AJ15" s="428"/>
      <c r="AK15" s="428"/>
      <c r="AL15" s="428"/>
      <c r="AM15" s="428"/>
    </row>
    <row r="16" spans="1:44" ht="17.100000000000001" customHeight="1" x14ac:dyDescent="0.2">
      <c r="A16" s="381" t="s">
        <v>26</v>
      </c>
      <c r="B16" s="299">
        <v>158317.85999999999</v>
      </c>
      <c r="C16" s="251">
        <v>160852.89000000001</v>
      </c>
      <c r="D16" s="251">
        <v>165373.5</v>
      </c>
      <c r="E16" s="251">
        <v>166212.5</v>
      </c>
      <c r="F16" s="292">
        <v>167784.54</v>
      </c>
      <c r="G16" s="292">
        <v>170171.37</v>
      </c>
      <c r="H16" s="251">
        <v>174682.15</v>
      </c>
      <c r="I16" s="278">
        <v>176300.72</v>
      </c>
      <c r="J16" s="293">
        <v>179142.55</v>
      </c>
      <c r="K16" s="292">
        <v>184734.35</v>
      </c>
      <c r="L16" s="292">
        <v>187066.04</v>
      </c>
      <c r="M16" s="294">
        <v>187990.09</v>
      </c>
      <c r="N16" s="294">
        <v>191432.1</v>
      </c>
      <c r="O16" s="294">
        <v>194297.77</v>
      </c>
      <c r="P16" s="294">
        <v>201131.44</v>
      </c>
      <c r="Q16" s="294">
        <v>202911.42</v>
      </c>
      <c r="R16" s="294">
        <v>207695.76</v>
      </c>
      <c r="S16" s="294">
        <v>199677.45</v>
      </c>
      <c r="T16" s="294">
        <v>205514.02</v>
      </c>
      <c r="U16" s="284">
        <v>203716.3</v>
      </c>
      <c r="V16" s="242">
        <v>204570.03</v>
      </c>
      <c r="W16" s="386">
        <v>208863.56</v>
      </c>
      <c r="X16" s="390">
        <v>210703.44</v>
      </c>
      <c r="Y16" s="390">
        <v>212386.52</v>
      </c>
      <c r="Z16" s="390">
        <v>217331.13</v>
      </c>
      <c r="AA16" s="386">
        <v>223416.13</v>
      </c>
      <c r="AB16" s="112">
        <v>223752.76</v>
      </c>
      <c r="AC16" s="438">
        <v>224079.11</v>
      </c>
      <c r="AE16" s="463"/>
      <c r="AF16" s="463"/>
      <c r="AG16" s="463"/>
      <c r="AH16" s="464"/>
      <c r="AI16" s="428"/>
      <c r="AJ16" s="428"/>
      <c r="AK16" s="428"/>
      <c r="AL16" s="428"/>
      <c r="AM16" s="428"/>
    </row>
    <row r="17" spans="1:88" ht="17.100000000000001" customHeight="1" x14ac:dyDescent="0.2">
      <c r="A17" s="381" t="s">
        <v>45</v>
      </c>
      <c r="B17" s="56">
        <v>172343.01</v>
      </c>
      <c r="C17" s="251">
        <v>176008.3</v>
      </c>
      <c r="D17" s="251">
        <v>180472.27</v>
      </c>
      <c r="E17" s="251">
        <v>186758.18</v>
      </c>
      <c r="F17" s="292">
        <v>185479.02</v>
      </c>
      <c r="G17" s="292">
        <v>186001.13</v>
      </c>
      <c r="H17" s="251">
        <v>187834.35</v>
      </c>
      <c r="I17" s="251">
        <v>193099.92</v>
      </c>
      <c r="J17" s="293">
        <v>193935.93</v>
      </c>
      <c r="K17" s="292">
        <v>199252.76</v>
      </c>
      <c r="L17" s="292">
        <v>200406.72</v>
      </c>
      <c r="M17" s="294">
        <v>204597.16</v>
      </c>
      <c r="N17" s="294">
        <v>207011.72</v>
      </c>
      <c r="O17" s="294">
        <v>209883.39</v>
      </c>
      <c r="P17" s="294">
        <v>217720.83</v>
      </c>
      <c r="Q17" s="294">
        <v>219008.1</v>
      </c>
      <c r="R17" s="294">
        <v>222122.69</v>
      </c>
      <c r="S17" s="294">
        <v>229329.95</v>
      </c>
      <c r="T17" s="294">
        <v>236299.28</v>
      </c>
      <c r="U17" s="284">
        <v>239302.18</v>
      </c>
      <c r="V17" s="242">
        <v>240683.73</v>
      </c>
      <c r="W17" s="386">
        <v>247736.11</v>
      </c>
      <c r="X17" s="390">
        <v>253743.51</v>
      </c>
      <c r="Y17" s="390">
        <v>258000.5</v>
      </c>
      <c r="Z17" s="390">
        <v>265866.12</v>
      </c>
      <c r="AA17" s="386">
        <v>267799.18</v>
      </c>
      <c r="AB17" s="112">
        <v>274192.15999999997</v>
      </c>
      <c r="AC17" s="438">
        <v>269461.09000000003</v>
      </c>
      <c r="AE17" s="463"/>
      <c r="AF17" s="463"/>
      <c r="AG17" s="463"/>
      <c r="AH17" s="464"/>
      <c r="AI17" s="428"/>
      <c r="AJ17" s="428"/>
      <c r="AK17" s="428"/>
      <c r="AL17" s="428"/>
      <c r="AM17" s="428"/>
    </row>
    <row r="18" spans="1:88" ht="17.100000000000001" customHeight="1" x14ac:dyDescent="0.2">
      <c r="A18" s="381" t="s">
        <v>50</v>
      </c>
      <c r="B18" s="56">
        <v>218529.26</v>
      </c>
      <c r="C18" s="251">
        <v>227307.55</v>
      </c>
      <c r="D18" s="251">
        <v>222489.33</v>
      </c>
      <c r="E18" s="251">
        <v>222437.5</v>
      </c>
      <c r="F18" s="292">
        <v>226087.17</v>
      </c>
      <c r="G18" s="292">
        <v>224690.91</v>
      </c>
      <c r="H18" s="251">
        <v>228180.96</v>
      </c>
      <c r="I18" s="278">
        <v>225544.3</v>
      </c>
      <c r="J18" s="293">
        <v>229579.44</v>
      </c>
      <c r="K18" s="292">
        <v>234764.16</v>
      </c>
      <c r="L18" s="292">
        <v>232025.56</v>
      </c>
      <c r="M18" s="294">
        <v>234631.61</v>
      </c>
      <c r="N18" s="294">
        <v>238153.06</v>
      </c>
      <c r="O18" s="294">
        <v>247424.37</v>
      </c>
      <c r="P18" s="294">
        <v>253227.61</v>
      </c>
      <c r="Q18" s="294">
        <v>252750.25</v>
      </c>
      <c r="R18" s="294">
        <v>253008.43</v>
      </c>
      <c r="S18" s="294">
        <v>259816.38</v>
      </c>
      <c r="T18" s="294">
        <v>263809</v>
      </c>
      <c r="U18" s="284">
        <v>260062.92</v>
      </c>
      <c r="V18" s="242">
        <v>265571.92</v>
      </c>
      <c r="W18" s="386">
        <v>272349.33</v>
      </c>
      <c r="X18" s="390">
        <v>274591.28000000003</v>
      </c>
      <c r="Y18" s="390">
        <v>278712.21000000002</v>
      </c>
      <c r="Z18" s="390">
        <v>273058.42</v>
      </c>
      <c r="AA18" s="386">
        <v>278204.46999999997</v>
      </c>
      <c r="AB18" s="112">
        <v>279916.26</v>
      </c>
      <c r="AC18" s="438">
        <v>273526.5</v>
      </c>
      <c r="AE18" s="463"/>
      <c r="AF18" s="463"/>
      <c r="AG18" s="463"/>
      <c r="AH18" s="464"/>
      <c r="AI18" s="428"/>
      <c r="AJ18" s="428"/>
      <c r="AK18" s="428"/>
      <c r="AL18" s="428"/>
      <c r="AM18" s="428"/>
    </row>
    <row r="19" spans="1:88" ht="17.100000000000001" customHeight="1" x14ac:dyDescent="0.2">
      <c r="A19" s="381" t="s">
        <v>55</v>
      </c>
      <c r="B19" s="56">
        <v>194978.02</v>
      </c>
      <c r="C19" s="251">
        <v>200887.07</v>
      </c>
      <c r="D19" s="251">
        <v>202200.69</v>
      </c>
      <c r="E19" s="251">
        <v>196563.86</v>
      </c>
      <c r="F19" s="292">
        <v>200173.6</v>
      </c>
      <c r="G19" s="292">
        <v>204144.58</v>
      </c>
      <c r="H19" s="251">
        <v>205219.41</v>
      </c>
      <c r="I19" s="251">
        <v>209193.34</v>
      </c>
      <c r="J19" s="293">
        <v>207863.19</v>
      </c>
      <c r="K19" s="292">
        <v>211968.58</v>
      </c>
      <c r="L19" s="292">
        <v>214653.34</v>
      </c>
      <c r="M19" s="294">
        <v>212586.6</v>
      </c>
      <c r="N19" s="294">
        <v>215968.89</v>
      </c>
      <c r="O19" s="294">
        <v>214377.41</v>
      </c>
      <c r="P19" s="294">
        <v>224530.36</v>
      </c>
      <c r="Q19" s="294">
        <v>220681.56</v>
      </c>
      <c r="R19" s="298">
        <v>219488.8</v>
      </c>
      <c r="S19" s="298">
        <v>212303.3</v>
      </c>
      <c r="T19" s="298">
        <v>226097.73</v>
      </c>
      <c r="U19" s="284">
        <v>230002.14</v>
      </c>
      <c r="V19" s="242">
        <v>225189.27</v>
      </c>
      <c r="W19" s="284">
        <v>226294.43</v>
      </c>
      <c r="X19" s="390">
        <v>230456.31</v>
      </c>
      <c r="Y19" s="390">
        <v>231963.72</v>
      </c>
      <c r="Z19" s="390">
        <v>222939.8</v>
      </c>
      <c r="AA19" s="386">
        <v>222352.51</v>
      </c>
      <c r="AB19" s="112">
        <v>228235.04</v>
      </c>
      <c r="AC19" s="438">
        <v>233621.98</v>
      </c>
      <c r="AE19" s="463"/>
      <c r="AF19" s="463"/>
      <c r="AG19" s="463"/>
      <c r="AH19" s="464"/>
      <c r="AI19" s="428"/>
      <c r="AJ19" s="428"/>
      <c r="AK19" s="428"/>
      <c r="AL19" s="428"/>
      <c r="AM19" s="428"/>
    </row>
    <row r="20" spans="1:88" ht="17.100000000000001" customHeight="1" x14ac:dyDescent="0.2">
      <c r="A20" s="381" t="s">
        <v>87</v>
      </c>
      <c r="B20" s="56">
        <v>188520.8</v>
      </c>
      <c r="C20" s="251">
        <v>188520.8</v>
      </c>
      <c r="D20" s="251">
        <v>194323.97</v>
      </c>
      <c r="E20" s="251">
        <v>202263.7</v>
      </c>
      <c r="F20" s="292">
        <v>212119.16</v>
      </c>
      <c r="G20" s="292">
        <v>205525.21</v>
      </c>
      <c r="H20" s="251">
        <v>213793.11</v>
      </c>
      <c r="I20" s="251">
        <v>218905.29</v>
      </c>
      <c r="J20" s="293">
        <v>209425.85</v>
      </c>
      <c r="K20" s="292">
        <v>216183.72</v>
      </c>
      <c r="L20" s="292">
        <v>221407.67</v>
      </c>
      <c r="M20" s="294">
        <v>221466.99</v>
      </c>
      <c r="N20" s="294">
        <v>227171.65</v>
      </c>
      <c r="O20" s="294">
        <v>227263.29</v>
      </c>
      <c r="P20" s="294">
        <v>236393.46</v>
      </c>
      <c r="Q20" s="294">
        <v>228677.58</v>
      </c>
      <c r="R20" s="242">
        <v>215620.43</v>
      </c>
      <c r="S20" s="242">
        <v>224452.53</v>
      </c>
      <c r="T20" s="242">
        <v>221844.06</v>
      </c>
      <c r="U20" s="284">
        <v>231957.33</v>
      </c>
      <c r="V20" s="242">
        <v>225579.45</v>
      </c>
      <c r="W20" s="284">
        <v>231186.47</v>
      </c>
      <c r="X20" s="390">
        <v>234493.56</v>
      </c>
      <c r="Y20" s="390">
        <v>242477.93</v>
      </c>
      <c r="Z20" s="390">
        <v>248883.57</v>
      </c>
      <c r="AA20" s="386">
        <v>248850.63</v>
      </c>
      <c r="AB20" s="112">
        <v>252859.32</v>
      </c>
      <c r="AC20" s="438">
        <v>258798.76</v>
      </c>
      <c r="AE20" s="463"/>
      <c r="AF20" s="463"/>
      <c r="AG20" s="463"/>
      <c r="AH20" s="464"/>
      <c r="AI20" s="428"/>
      <c r="AJ20" s="428"/>
      <c r="AK20" s="428"/>
      <c r="AL20" s="428"/>
      <c r="AM20" s="428"/>
    </row>
    <row r="21" spans="1:88" ht="17.100000000000001" customHeight="1" x14ac:dyDescent="0.2">
      <c r="A21" s="381" t="s">
        <v>88</v>
      </c>
      <c r="B21" s="56">
        <v>158590.29999999999</v>
      </c>
      <c r="C21" s="251">
        <v>165673.19</v>
      </c>
      <c r="D21" s="251">
        <v>166605.01999999999</v>
      </c>
      <c r="E21" s="251">
        <v>173730.84</v>
      </c>
      <c r="F21" s="292">
        <v>169651.83</v>
      </c>
      <c r="G21" s="292">
        <v>172000.75</v>
      </c>
      <c r="H21" s="251">
        <v>173181.1</v>
      </c>
      <c r="I21" s="251">
        <v>178351.39</v>
      </c>
      <c r="J21" s="293">
        <v>180777.81</v>
      </c>
      <c r="K21" s="292">
        <v>176613.62</v>
      </c>
      <c r="L21" s="292">
        <v>178787.46</v>
      </c>
      <c r="M21" s="294">
        <v>182285.94</v>
      </c>
      <c r="N21" s="294">
        <v>191164.56</v>
      </c>
      <c r="O21" s="294">
        <v>185597.32</v>
      </c>
      <c r="P21" s="294">
        <v>191215.22</v>
      </c>
      <c r="Q21" s="294">
        <v>191197.36</v>
      </c>
      <c r="R21" s="242">
        <v>198790.18</v>
      </c>
      <c r="S21" s="242">
        <v>191699.33</v>
      </c>
      <c r="T21" s="242">
        <v>199348.02</v>
      </c>
      <c r="U21" s="284">
        <v>206108.95</v>
      </c>
      <c r="V21" s="294">
        <v>197359.03</v>
      </c>
      <c r="W21" s="299">
        <v>199116.93</v>
      </c>
      <c r="X21" s="390">
        <v>207045.02</v>
      </c>
      <c r="Y21" s="390">
        <v>209145.33</v>
      </c>
      <c r="Z21" s="390">
        <v>213446.44</v>
      </c>
      <c r="AA21" s="386">
        <v>214825.46</v>
      </c>
      <c r="AB21" s="112">
        <v>219034.01</v>
      </c>
      <c r="AC21" s="438">
        <v>221502.95</v>
      </c>
      <c r="AE21" s="463"/>
      <c r="AF21" s="463"/>
      <c r="AG21" s="463"/>
      <c r="AH21" s="464"/>
      <c r="AI21" s="428"/>
      <c r="AJ21" s="428"/>
      <c r="AK21" s="428"/>
      <c r="AL21" s="428"/>
      <c r="AM21" s="428"/>
    </row>
    <row r="22" spans="1:88" ht="17.100000000000001" customHeight="1" x14ac:dyDescent="0.2">
      <c r="A22" s="381" t="s">
        <v>58</v>
      </c>
      <c r="B22" s="56">
        <v>447462.79</v>
      </c>
      <c r="C22" s="251">
        <v>450174.77</v>
      </c>
      <c r="D22" s="251">
        <v>444570.28</v>
      </c>
      <c r="E22" s="251">
        <v>446209.12</v>
      </c>
      <c r="F22" s="292">
        <v>456256.88</v>
      </c>
      <c r="G22" s="292">
        <v>463895.1</v>
      </c>
      <c r="H22" s="251">
        <v>459133.86</v>
      </c>
      <c r="I22" s="278">
        <v>457355.78</v>
      </c>
      <c r="J22" s="293">
        <v>451372.66</v>
      </c>
      <c r="K22" s="292">
        <v>451133.07</v>
      </c>
      <c r="L22" s="292">
        <v>466249.87</v>
      </c>
      <c r="M22" s="294">
        <v>461750.67</v>
      </c>
      <c r="N22" s="294">
        <v>483465.11</v>
      </c>
      <c r="O22" s="294">
        <v>488867.56</v>
      </c>
      <c r="P22" s="294">
        <v>481711.32</v>
      </c>
      <c r="Q22" s="294">
        <v>484768.29</v>
      </c>
      <c r="R22" s="242">
        <v>476264.62</v>
      </c>
      <c r="S22" s="242">
        <v>481157.64</v>
      </c>
      <c r="T22" s="242">
        <v>493360.38</v>
      </c>
      <c r="U22" s="284">
        <v>505907.04</v>
      </c>
      <c r="V22" s="294">
        <v>506731.81</v>
      </c>
      <c r="W22" s="56">
        <v>499981.75</v>
      </c>
      <c r="X22" s="390">
        <v>510787.72</v>
      </c>
      <c r="Y22" s="390">
        <v>496121.14</v>
      </c>
      <c r="Z22" s="390">
        <v>510060.01</v>
      </c>
      <c r="AA22" s="386">
        <v>518927.69</v>
      </c>
      <c r="AB22" s="112">
        <v>527217.11</v>
      </c>
      <c r="AC22" s="438">
        <v>507604.93</v>
      </c>
      <c r="AE22" s="463"/>
      <c r="AF22" s="463"/>
      <c r="AG22" s="463"/>
      <c r="AH22" s="464"/>
      <c r="AI22" s="428"/>
      <c r="AJ22" s="428"/>
      <c r="AK22" s="428"/>
      <c r="AL22" s="428"/>
      <c r="AM22" s="428"/>
    </row>
    <row r="23" spans="1:88" ht="17.100000000000001" customHeight="1" x14ac:dyDescent="0.2">
      <c r="A23" s="381" t="s">
        <v>62</v>
      </c>
      <c r="B23" s="56">
        <v>333865.36</v>
      </c>
      <c r="C23" s="251">
        <v>346317.21</v>
      </c>
      <c r="D23" s="251">
        <v>346620.44</v>
      </c>
      <c r="E23" s="251">
        <v>364024.42</v>
      </c>
      <c r="F23" s="292">
        <v>368474.57</v>
      </c>
      <c r="G23" s="292">
        <v>379569.3</v>
      </c>
      <c r="H23" s="251">
        <v>375113.11</v>
      </c>
      <c r="I23" s="278">
        <v>369494.13</v>
      </c>
      <c r="J23" s="293">
        <v>380978</v>
      </c>
      <c r="K23" s="292">
        <v>375389.54</v>
      </c>
      <c r="L23" s="292">
        <v>383914.09</v>
      </c>
      <c r="M23" s="294">
        <v>387519.58</v>
      </c>
      <c r="N23" s="294">
        <v>398932.37</v>
      </c>
      <c r="O23" s="294">
        <v>390957.06</v>
      </c>
      <c r="P23" s="294">
        <v>400685.35</v>
      </c>
      <c r="Q23" s="294">
        <v>397375.32</v>
      </c>
      <c r="R23" s="242">
        <v>404326.62</v>
      </c>
      <c r="S23" s="242">
        <v>408904.75</v>
      </c>
      <c r="T23" s="242">
        <v>406401.03</v>
      </c>
      <c r="U23" s="284">
        <v>413693.99</v>
      </c>
      <c r="V23" s="294">
        <v>418570.94</v>
      </c>
      <c r="W23" s="56">
        <v>413641.39</v>
      </c>
      <c r="X23" s="390">
        <v>423967.39</v>
      </c>
      <c r="Y23" s="390">
        <v>432257.69</v>
      </c>
      <c r="Z23" s="390">
        <v>434848.24</v>
      </c>
      <c r="AA23" s="386">
        <v>432430</v>
      </c>
      <c r="AB23" s="385">
        <v>444231.43</v>
      </c>
      <c r="AC23" s="439">
        <v>437774.28</v>
      </c>
      <c r="AE23" s="463"/>
      <c r="AF23" s="463"/>
      <c r="AG23" s="463"/>
      <c r="AH23" s="464"/>
      <c r="AI23" s="428"/>
      <c r="AJ23" s="428"/>
      <c r="AK23" s="428"/>
      <c r="AL23" s="428"/>
      <c r="AM23" s="428"/>
    </row>
    <row r="24" spans="1:88" ht="17.100000000000001" customHeight="1" x14ac:dyDescent="0.2">
      <c r="C24" s="391"/>
      <c r="D24" s="391"/>
      <c r="E24" s="391"/>
      <c r="F24" s="391"/>
      <c r="G24" s="392"/>
      <c r="H24" s="392"/>
      <c r="I24" s="392"/>
      <c r="J24" s="392"/>
      <c r="K24" s="216"/>
      <c r="L24" s="216"/>
      <c r="M24" s="392"/>
      <c r="N24" s="392"/>
      <c r="O24" s="393"/>
      <c r="P24" s="391"/>
      <c r="Q24" s="391"/>
      <c r="R24" s="391"/>
      <c r="S24" s="391"/>
      <c r="T24" s="391"/>
      <c r="U24" s="391"/>
      <c r="V24" s="391"/>
      <c r="W24" s="391"/>
      <c r="X24" s="391"/>
    </row>
    <row r="25" spans="1:88" ht="17.100000000000001" customHeight="1" x14ac:dyDescent="0.25">
      <c r="A25" s="394" t="s">
        <v>92</v>
      </c>
      <c r="B25" s="394"/>
      <c r="G25" s="395"/>
      <c r="H25" s="395"/>
      <c r="I25" s="395"/>
      <c r="J25" s="395"/>
      <c r="K25" s="216"/>
      <c r="L25" s="216"/>
      <c r="M25" s="395"/>
      <c r="N25" s="395"/>
      <c r="O25" s="396"/>
      <c r="P25" s="396"/>
      <c r="Q25" s="396"/>
      <c r="R25" s="396"/>
      <c r="T25" s="396"/>
      <c r="U25" s="396"/>
      <c r="V25" s="396"/>
      <c r="W25" s="396"/>
      <c r="X25" s="396"/>
    </row>
    <row r="26" spans="1:88" ht="17.100000000000001" customHeight="1" x14ac:dyDescent="0.25">
      <c r="A26" s="397"/>
      <c r="B26" s="397"/>
      <c r="K26" s="398"/>
      <c r="L26" s="398"/>
      <c r="M26" s="396"/>
      <c r="N26" s="396"/>
      <c r="O26" s="396"/>
      <c r="P26" s="396"/>
      <c r="Q26" s="396"/>
      <c r="R26" s="396"/>
      <c r="T26" s="396"/>
      <c r="U26" s="396"/>
      <c r="V26" s="396"/>
      <c r="W26" s="396"/>
      <c r="X26" s="396"/>
    </row>
    <row r="27" spans="1:88" ht="17.100000000000001" customHeight="1" x14ac:dyDescent="0.25">
      <c r="A27" s="378" t="s">
        <v>86</v>
      </c>
      <c r="B27" s="399">
        <v>0.29237257932757643</v>
      </c>
      <c r="C27" s="400">
        <v>1.1864151193695847</v>
      </c>
      <c r="D27" s="400">
        <v>1.2329911331119092</v>
      </c>
      <c r="E27" s="400">
        <v>0.6042618478631141</v>
      </c>
      <c r="F27" s="401">
        <v>0.53589349209870818</v>
      </c>
      <c r="G27" s="401">
        <v>0.46419412405403193</v>
      </c>
      <c r="H27" s="153">
        <v>0.37295566712762707</v>
      </c>
      <c r="I27" s="153">
        <v>0.83539919488440262</v>
      </c>
      <c r="J27" s="402">
        <v>0.42042094924541118</v>
      </c>
      <c r="K27" s="399">
        <v>1.1666117641584179</v>
      </c>
      <c r="L27" s="400">
        <v>1.0458458892230738E-3</v>
      </c>
      <c r="M27" s="400">
        <v>1.6165244723843841</v>
      </c>
      <c r="N27" s="403">
        <v>0.54218345318865602</v>
      </c>
      <c r="O27" s="403">
        <v>1.3892384410833358</v>
      </c>
      <c r="P27" s="403">
        <v>2.3747630973446121</v>
      </c>
      <c r="Q27" s="399">
        <v>0.34628307017246129</v>
      </c>
      <c r="R27" s="400">
        <v>0.68260249878147761</v>
      </c>
      <c r="S27" s="400">
        <v>1.3173930724644407</v>
      </c>
      <c r="T27" s="400">
        <v>1.3650947885351883</v>
      </c>
      <c r="U27" s="400">
        <v>1.3113467654735729</v>
      </c>
      <c r="V27" s="399">
        <v>0.14436650619742863</v>
      </c>
      <c r="W27" s="400">
        <v>1.3536684238629277</v>
      </c>
      <c r="X27" s="404">
        <v>1.895530286230823</v>
      </c>
      <c r="Y27" s="405">
        <v>1.1978936383806911</v>
      </c>
      <c r="Z27" s="405">
        <v>2.1382746810445497E-2</v>
      </c>
      <c r="AA27" s="399">
        <v>0.8621638759036756</v>
      </c>
      <c r="AB27" s="49">
        <v>0.45390936708082563</v>
      </c>
      <c r="AC27" s="49">
        <v>0.66338936998373299</v>
      </c>
      <c r="AD27" s="49"/>
      <c r="AE27" s="49"/>
      <c r="AF27" s="49"/>
      <c r="AG27" s="49"/>
      <c r="AH27" s="49"/>
      <c r="AI27" s="428"/>
      <c r="AJ27" s="428"/>
      <c r="AK27" s="428"/>
      <c r="AL27" s="428"/>
      <c r="AM27" s="428"/>
      <c r="AN27" s="406"/>
      <c r="AO27" s="406"/>
      <c r="AP27" s="406"/>
      <c r="AQ27" s="406"/>
      <c r="AR27" s="406"/>
      <c r="AS27" s="406"/>
    </row>
    <row r="28" spans="1:88" ht="17.100000000000001" customHeight="1" x14ac:dyDescent="0.2">
      <c r="A28" s="381" t="s">
        <v>30</v>
      </c>
      <c r="B28" s="396">
        <v>0.94838823260359106</v>
      </c>
      <c r="C28" s="398">
        <v>0.21033283747074449</v>
      </c>
      <c r="D28" s="398">
        <v>1.1165470472397203</v>
      </c>
      <c r="E28" s="398">
        <v>-2.0301394660336882</v>
      </c>
      <c r="F28" s="407">
        <v>0.97245133847452792</v>
      </c>
      <c r="G28" s="407">
        <v>1.0733816120726232</v>
      </c>
      <c r="H28" s="117">
        <v>-0.50313337024383031</v>
      </c>
      <c r="I28" s="117">
        <v>0.99205060282194779</v>
      </c>
      <c r="J28" s="408">
        <v>-4.7358873720696693E-2</v>
      </c>
      <c r="K28" s="398">
        <v>-0.17726027231898911</v>
      </c>
      <c r="L28" s="398">
        <v>-3.0023967964711176</v>
      </c>
      <c r="M28" s="398">
        <v>3.1971580817051546</v>
      </c>
      <c r="N28" s="409">
        <v>-0.48766358887326078</v>
      </c>
      <c r="O28" s="409">
        <v>3.3030333716793621</v>
      </c>
      <c r="P28" s="409">
        <v>0.96734877115724771</v>
      </c>
      <c r="Q28" s="396">
        <v>-0.26039726736301816</v>
      </c>
      <c r="R28" s="398">
        <v>-0.78493091680195448</v>
      </c>
      <c r="S28" s="398">
        <v>0.84785558508184522</v>
      </c>
      <c r="T28" s="398">
        <v>0.60782700848822913</v>
      </c>
      <c r="U28" s="398">
        <v>1.2070356427598341</v>
      </c>
      <c r="V28" s="396">
        <v>-0.37005049894365527</v>
      </c>
      <c r="W28" s="398">
        <v>1.5861143870664449</v>
      </c>
      <c r="X28" s="410">
        <v>1.0493198656016887</v>
      </c>
      <c r="Y28" s="411">
        <v>2.7741598225906614</v>
      </c>
      <c r="Z28" s="411">
        <v>-2.4264188037997627</v>
      </c>
      <c r="AA28" s="396">
        <v>1.5087506189511544</v>
      </c>
      <c r="AB28" s="50">
        <v>0.1238272613077811</v>
      </c>
      <c r="AC28" s="50">
        <v>2.8312874426968904</v>
      </c>
      <c r="AD28" s="49"/>
      <c r="AE28" s="49"/>
      <c r="AF28" s="49"/>
      <c r="AG28" s="49"/>
      <c r="AH28" s="49"/>
      <c r="AI28" s="428"/>
      <c r="AJ28" s="428"/>
      <c r="AK28" s="428"/>
      <c r="AL28" s="428"/>
      <c r="AM28" s="428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</row>
    <row r="29" spans="1:88" ht="17.100000000000001" customHeight="1" x14ac:dyDescent="0.2">
      <c r="A29" s="381" t="s">
        <v>31</v>
      </c>
      <c r="B29" s="396">
        <v>-5.8627158701256121E-2</v>
      </c>
      <c r="C29" s="398">
        <v>1.0941197766427706</v>
      </c>
      <c r="D29" s="398">
        <v>1.4824770375911953</v>
      </c>
      <c r="E29" s="398">
        <v>0.50558188725527486</v>
      </c>
      <c r="F29" s="407">
        <v>-0.93315194591428963</v>
      </c>
      <c r="G29" s="407">
        <v>8.3257110720751371E-3</v>
      </c>
      <c r="H29" s="117">
        <v>0.70592681947260871</v>
      </c>
      <c r="I29" s="117">
        <v>0.91850722622366732</v>
      </c>
      <c r="J29" s="408">
        <v>0.26793772381957126</v>
      </c>
      <c r="K29" s="398">
        <v>1.4751573591813383</v>
      </c>
      <c r="L29" s="398">
        <v>-0.66570608317539381</v>
      </c>
      <c r="M29" s="398">
        <v>3.2947462154942144</v>
      </c>
      <c r="N29" s="409">
        <v>-6.8561982371093677E-2</v>
      </c>
      <c r="O29" s="409">
        <v>0.69663015749206636</v>
      </c>
      <c r="P29" s="409">
        <v>2.6375772635276746</v>
      </c>
      <c r="Q29" s="396">
        <v>0.23532796921128352</v>
      </c>
      <c r="R29" s="398">
        <v>-0.10692909323964273</v>
      </c>
      <c r="S29" s="398">
        <v>1.4556522028678671</v>
      </c>
      <c r="T29" s="398">
        <v>1.3991457233138505</v>
      </c>
      <c r="U29" s="398">
        <v>2.2888572664419229</v>
      </c>
      <c r="V29" s="396">
        <v>-1.1784608587064582</v>
      </c>
      <c r="W29" s="398">
        <v>1.8317242176919279</v>
      </c>
      <c r="X29" s="410">
        <v>1.7309032536526132</v>
      </c>
      <c r="Y29" s="411">
        <v>1.1310914326757739</v>
      </c>
      <c r="Z29" s="411">
        <v>-3.9753264085305773E-2</v>
      </c>
      <c r="AA29" s="396">
        <v>-0.3090313275267107</v>
      </c>
      <c r="AB29" s="50">
        <v>0.55911795526837693</v>
      </c>
      <c r="AC29" s="50">
        <v>1.1581955759121456</v>
      </c>
      <c r="AD29" s="49"/>
      <c r="AE29" s="49"/>
      <c r="AF29" s="49"/>
      <c r="AG29" s="49"/>
      <c r="AH29" s="49"/>
      <c r="AI29" s="428"/>
      <c r="AJ29" s="428"/>
      <c r="AK29" s="428"/>
      <c r="AL29" s="428"/>
      <c r="AM29" s="428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</row>
    <row r="30" spans="1:88" ht="17.100000000000001" customHeight="1" x14ac:dyDescent="0.2">
      <c r="A30" s="381" t="s">
        <v>38</v>
      </c>
      <c r="B30" s="396">
        <v>0.8309045276792375</v>
      </c>
      <c r="C30" s="398">
        <v>2.2388486752970636</v>
      </c>
      <c r="D30" s="398">
        <v>1.5940484658367069</v>
      </c>
      <c r="E30" s="398">
        <v>1.9734996359587456</v>
      </c>
      <c r="F30" s="412">
        <v>2.1058813317653176</v>
      </c>
      <c r="G30" s="412">
        <v>0.27485417877986151</v>
      </c>
      <c r="H30" s="117">
        <v>0.87912658859244175</v>
      </c>
      <c r="I30" s="117">
        <v>1.7189608313110512</v>
      </c>
      <c r="J30" s="408">
        <v>0.8139545134390147</v>
      </c>
      <c r="K30" s="398">
        <v>0.78564510325651327</v>
      </c>
      <c r="L30" s="398">
        <v>0.77828336007021903</v>
      </c>
      <c r="M30" s="398">
        <v>0.56597099398656781</v>
      </c>
      <c r="N30" s="409">
        <v>-0.92490006912940714</v>
      </c>
      <c r="O30" s="409">
        <v>2.045141887929077</v>
      </c>
      <c r="P30" s="409">
        <v>3.2538586409312842</v>
      </c>
      <c r="Q30" s="396">
        <v>0.72201100444557653</v>
      </c>
      <c r="R30" s="398">
        <v>1.990520431578787</v>
      </c>
      <c r="S30" s="398">
        <v>2.0161229450424685</v>
      </c>
      <c r="T30" s="398">
        <v>1.8585146450041918</v>
      </c>
      <c r="U30" s="398">
        <v>1.1350659427153289</v>
      </c>
      <c r="V30" s="396">
        <v>1.4787977440103219</v>
      </c>
      <c r="W30" s="398">
        <v>1.7036627494305918</v>
      </c>
      <c r="X30" s="410">
        <v>2.8874793258096787</v>
      </c>
      <c r="Y30" s="411">
        <v>3.2229610224120222</v>
      </c>
      <c r="Z30" s="411">
        <v>0.58984932805617518</v>
      </c>
      <c r="AA30" s="396">
        <v>1.7718313410994142</v>
      </c>
      <c r="AB30" s="50">
        <v>-0.38255805536718412</v>
      </c>
      <c r="AC30" s="50">
        <v>1.4278276615316656</v>
      </c>
      <c r="AD30" s="49"/>
      <c r="AE30" s="49"/>
      <c r="AF30" s="49"/>
      <c r="AG30" s="49"/>
      <c r="AH30" s="49"/>
      <c r="AI30" s="428"/>
      <c r="AJ30" s="428"/>
      <c r="AK30" s="428"/>
      <c r="AL30" s="428"/>
      <c r="AM30" s="428"/>
    </row>
    <row r="31" spans="1:88" ht="17.100000000000001" customHeight="1" x14ac:dyDescent="0.2">
      <c r="A31" s="381" t="s">
        <v>9</v>
      </c>
      <c r="B31" s="396">
        <v>0.62139614914175922</v>
      </c>
      <c r="C31" s="398">
        <v>-2.4563643476393935</v>
      </c>
      <c r="D31" s="398">
        <v>1.126966676495968</v>
      </c>
      <c r="E31" s="398">
        <v>-2.4332274689408848</v>
      </c>
      <c r="F31" s="413">
        <v>1.8930257311096312</v>
      </c>
      <c r="G31" s="413">
        <v>-0.29072018331824268</v>
      </c>
      <c r="H31" s="398">
        <v>-1.3153447282745958</v>
      </c>
      <c r="I31" s="398">
        <v>0.78951054985813585</v>
      </c>
      <c r="J31" s="408">
        <v>-1.5594749614388661</v>
      </c>
      <c r="K31" s="398">
        <v>2.6839726729463109</v>
      </c>
      <c r="L31" s="398">
        <v>0.36609820097379497</v>
      </c>
      <c r="M31" s="396">
        <v>-2.3728813559321935</v>
      </c>
      <c r="N31" s="409">
        <v>3.9592370470306975</v>
      </c>
      <c r="O31" s="409">
        <v>2.1908223975531058</v>
      </c>
      <c r="P31" s="409">
        <v>0.33099509949481387</v>
      </c>
      <c r="Q31" s="396">
        <v>1.9142937750667954</v>
      </c>
      <c r="R31" s="398">
        <v>1.7784844894130885</v>
      </c>
      <c r="S31" s="398">
        <v>1.7307639790828233</v>
      </c>
      <c r="T31" s="398">
        <v>3.1365481085003921E-3</v>
      </c>
      <c r="U31" s="409">
        <v>5.6864703830513008E-2</v>
      </c>
      <c r="V31" s="396">
        <v>2.6499867835397168</v>
      </c>
      <c r="W31" s="398">
        <v>-0.25391010847641837</v>
      </c>
      <c r="X31" s="410">
        <v>1.2976012331745892</v>
      </c>
      <c r="Y31" s="411">
        <v>-2.5824528607404744</v>
      </c>
      <c r="Z31" s="411">
        <v>-1.6496387329665083</v>
      </c>
      <c r="AA31" s="396">
        <v>5.1326789887395279</v>
      </c>
      <c r="AB31" s="50">
        <v>2.8652683778148003E-2</v>
      </c>
      <c r="AC31" s="50">
        <v>-0.4129305794158995</v>
      </c>
      <c r="AD31" s="49"/>
      <c r="AE31" s="49"/>
      <c r="AF31" s="49"/>
      <c r="AG31" s="49"/>
      <c r="AH31" s="49"/>
      <c r="AI31" s="428"/>
      <c r="AJ31" s="428"/>
      <c r="AK31" s="428"/>
      <c r="AL31" s="428"/>
      <c r="AM31" s="428"/>
    </row>
    <row r="32" spans="1:88" ht="17.100000000000001" customHeight="1" x14ac:dyDescent="0.2">
      <c r="A32" s="381" t="s">
        <v>22</v>
      </c>
      <c r="B32" s="396">
        <v>-0.1025577569282774</v>
      </c>
      <c r="C32" s="398">
        <v>0.60098105275439195</v>
      </c>
      <c r="D32" s="398">
        <v>0.66907368848710291</v>
      </c>
      <c r="E32" s="398">
        <v>1.8868100708311601</v>
      </c>
      <c r="F32" s="398">
        <v>1.9361231043593534</v>
      </c>
      <c r="G32" s="398">
        <v>0.93561691699659377</v>
      </c>
      <c r="H32" s="398">
        <v>1.2210120303451077</v>
      </c>
      <c r="I32" s="398">
        <v>-2.3436100183353261</v>
      </c>
      <c r="J32" s="408">
        <v>1.7832376339289624</v>
      </c>
      <c r="K32" s="398">
        <v>1.3064818176860911</v>
      </c>
      <c r="L32" s="398">
        <v>2.5257535194821941</v>
      </c>
      <c r="M32" s="396">
        <v>0.8333333333333286</v>
      </c>
      <c r="N32" s="409">
        <v>3.5484841062637571</v>
      </c>
      <c r="O32" s="409">
        <v>1.7620690375410533</v>
      </c>
      <c r="P32" s="409">
        <v>3.2264012521523284</v>
      </c>
      <c r="Q32" s="398">
        <v>0.47441065422285078</v>
      </c>
      <c r="R32" s="398">
        <v>4.0576760380006647</v>
      </c>
      <c r="S32" s="398">
        <v>5.2064306118012382E-2</v>
      </c>
      <c r="T32" s="409">
        <v>-5.0799062451261534E-2</v>
      </c>
      <c r="U32" s="409">
        <v>1.0782795988892673</v>
      </c>
      <c r="V32" s="396">
        <v>0.59760971992592715</v>
      </c>
      <c r="W32" s="398">
        <v>1.9097588160388312</v>
      </c>
      <c r="X32" s="410">
        <v>-1.1642646735694342</v>
      </c>
      <c r="Y32" s="411">
        <v>1.4521251674654252</v>
      </c>
      <c r="Z32" s="411">
        <v>0.76487709834339057</v>
      </c>
      <c r="AA32" s="396">
        <v>-1.471131936603598</v>
      </c>
      <c r="AB32" s="50">
        <v>0.86356631207496548</v>
      </c>
      <c r="AC32" s="50">
        <v>0.79822434371959616</v>
      </c>
      <c r="AD32" s="49"/>
      <c r="AE32" s="49"/>
      <c r="AF32" s="49"/>
      <c r="AG32" s="49"/>
      <c r="AH32" s="49"/>
      <c r="AI32" s="428"/>
      <c r="AJ32" s="428"/>
      <c r="AK32" s="428"/>
      <c r="AL32" s="428"/>
      <c r="AM32" s="428"/>
    </row>
    <row r="33" spans="1:39" ht="17.100000000000001" customHeight="1" x14ac:dyDescent="0.2">
      <c r="A33" s="381" t="s">
        <v>16</v>
      </c>
      <c r="B33" s="396">
        <v>-0.12881996363728376</v>
      </c>
      <c r="C33" s="398">
        <v>2.5716305553306569</v>
      </c>
      <c r="D33" s="398">
        <v>1.4871615888775835</v>
      </c>
      <c r="E33" s="398">
        <v>1.5732135891727523</v>
      </c>
      <c r="F33" s="398">
        <v>2.457706347342949</v>
      </c>
      <c r="G33" s="398">
        <v>1.2872136379034345</v>
      </c>
      <c r="H33" s="398">
        <v>0.29308304351876302</v>
      </c>
      <c r="I33" s="398">
        <v>1.5348442622478302</v>
      </c>
      <c r="J33" s="408">
        <v>0.81554644177532509</v>
      </c>
      <c r="K33" s="398">
        <v>1.6680257195774857</v>
      </c>
      <c r="L33" s="398">
        <v>2.5174006093947554</v>
      </c>
      <c r="M33" s="396">
        <v>-2.564102564102555</v>
      </c>
      <c r="N33" s="409">
        <v>0.16726935001658205</v>
      </c>
      <c r="O33" s="409">
        <v>2.3994045802032531</v>
      </c>
      <c r="P33" s="409">
        <v>2.9818367853776664</v>
      </c>
      <c r="Q33" s="398">
        <v>0.34309133421706406</v>
      </c>
      <c r="R33" s="398">
        <v>1.7445149559832629</v>
      </c>
      <c r="S33" s="398">
        <v>0.50826334787390692</v>
      </c>
      <c r="T33" s="409">
        <v>2.865065227328472</v>
      </c>
      <c r="U33" s="409">
        <v>-2.4908065249288853</v>
      </c>
      <c r="V33" s="396">
        <v>2.1675379370337851</v>
      </c>
      <c r="W33" s="398">
        <v>2.0100076686063062E-2</v>
      </c>
      <c r="X33" s="410">
        <v>4.0087154085560996</v>
      </c>
      <c r="Y33" s="411">
        <v>-1.5292845119412988</v>
      </c>
      <c r="Z33" s="411">
        <v>1.6200220978551272</v>
      </c>
      <c r="AA33" s="396">
        <v>2.0472870478941871</v>
      </c>
      <c r="AB33" s="50">
        <v>-0.39791511085101661</v>
      </c>
      <c r="AC33" s="50">
        <v>-1.6231974373624638</v>
      </c>
      <c r="AD33" s="49"/>
      <c r="AE33" s="49"/>
      <c r="AF33" s="49"/>
      <c r="AG33" s="49"/>
      <c r="AH33" s="49"/>
      <c r="AI33" s="428"/>
      <c r="AJ33" s="428"/>
      <c r="AK33" s="428"/>
      <c r="AL33" s="428"/>
      <c r="AM33" s="428"/>
    </row>
    <row r="34" spans="1:39" ht="17.100000000000001" customHeight="1" x14ac:dyDescent="0.2">
      <c r="A34" s="381" t="s">
        <v>26</v>
      </c>
      <c r="B34" s="396">
        <v>-1.365599030788033</v>
      </c>
      <c r="C34" s="398">
        <v>1.6012280610665357</v>
      </c>
      <c r="D34" s="398">
        <v>2.8104002358925442</v>
      </c>
      <c r="E34" s="398">
        <v>0.50733642330844475</v>
      </c>
      <c r="F34" s="398">
        <v>0.94580130856584788</v>
      </c>
      <c r="G34" s="398">
        <v>1.4225565716602802</v>
      </c>
      <c r="H34" s="398">
        <v>2.6507279103412031</v>
      </c>
      <c r="I34" s="398">
        <v>0.92658007701416523</v>
      </c>
      <c r="J34" s="408">
        <v>1.6119219479080868</v>
      </c>
      <c r="K34" s="398">
        <v>3.1214248094604073</v>
      </c>
      <c r="L34" s="398">
        <v>1.2621854029854092</v>
      </c>
      <c r="M34" s="396">
        <v>0.49825610363727435</v>
      </c>
      <c r="N34" s="409">
        <v>1.8309528975702989</v>
      </c>
      <c r="O34" s="409">
        <v>1.4969641977494774</v>
      </c>
      <c r="P34" s="409">
        <v>3.5171119050928894</v>
      </c>
      <c r="Q34" s="398">
        <v>0.88498347150500933</v>
      </c>
      <c r="R34" s="398">
        <v>2.3578465913845577</v>
      </c>
      <c r="S34" s="398">
        <v>-3.8606036059667304</v>
      </c>
      <c r="T34" s="409">
        <v>2.9229990667448931</v>
      </c>
      <c r="U34" s="409">
        <v>-0.87474324136134385</v>
      </c>
      <c r="V34" s="396">
        <v>0.41907790392816935</v>
      </c>
      <c r="W34" s="398">
        <v>2.0988069464525267</v>
      </c>
      <c r="X34" s="410">
        <v>0.88090043088415371</v>
      </c>
      <c r="Y34" s="411">
        <v>0.7987909452261448</v>
      </c>
      <c r="Z34" s="411">
        <v>2.3281185642102002</v>
      </c>
      <c r="AA34" s="396">
        <v>2.7998750110028112</v>
      </c>
      <c r="AB34" s="396">
        <v>0.15067399117512537</v>
      </c>
      <c r="AC34" s="396">
        <v>0.14585294947868022</v>
      </c>
      <c r="AD34" s="49"/>
      <c r="AE34" s="49"/>
      <c r="AF34" s="49"/>
      <c r="AG34" s="49"/>
      <c r="AH34" s="49"/>
      <c r="AI34" s="428"/>
      <c r="AJ34" s="428"/>
      <c r="AK34" s="428"/>
      <c r="AL34" s="428"/>
      <c r="AM34" s="428"/>
    </row>
    <row r="35" spans="1:39" ht="17.100000000000001" customHeight="1" x14ac:dyDescent="0.2">
      <c r="A35" s="381" t="s">
        <v>45</v>
      </c>
      <c r="B35" s="396">
        <v>1.3208101572543995</v>
      </c>
      <c r="C35" s="398">
        <v>2.1267413166335984</v>
      </c>
      <c r="D35" s="398">
        <v>2.536226984750158</v>
      </c>
      <c r="E35" s="398">
        <v>3.4830337092784447</v>
      </c>
      <c r="F35" s="398">
        <v>-0.68492849951739743</v>
      </c>
      <c r="G35" s="398">
        <v>0.28149275319657363</v>
      </c>
      <c r="H35" s="398">
        <v>0.98559616277600526</v>
      </c>
      <c r="I35" s="398">
        <v>2.8033051462631846</v>
      </c>
      <c r="J35" s="408">
        <v>0.43294166046261751</v>
      </c>
      <c r="K35" s="398">
        <v>2.7415394352145199</v>
      </c>
      <c r="L35" s="398">
        <v>0.57914379705454166</v>
      </c>
      <c r="M35" s="409">
        <v>2.1101389603705627</v>
      </c>
      <c r="N35" s="409">
        <v>1.180153233798535</v>
      </c>
      <c r="O35" s="409">
        <v>1.3872016521576711</v>
      </c>
      <c r="P35" s="409">
        <v>3.7341878268689896</v>
      </c>
      <c r="Q35" s="398">
        <v>0.59124797567602627</v>
      </c>
      <c r="R35" s="398">
        <v>1.4221346151123981</v>
      </c>
      <c r="S35" s="398">
        <v>3.2447202939960675</v>
      </c>
      <c r="T35" s="398">
        <v>3.0389968689218136</v>
      </c>
      <c r="U35" s="409">
        <v>1.2708037028297241</v>
      </c>
      <c r="V35" s="396">
        <v>0.57732445228874951</v>
      </c>
      <c r="W35" s="398">
        <v>2.9301440525290019</v>
      </c>
      <c r="X35" s="410">
        <v>2.424918999495091</v>
      </c>
      <c r="Y35" s="411">
        <v>1.6776744358899975</v>
      </c>
      <c r="Z35" s="411">
        <v>3.0486840141782636</v>
      </c>
      <c r="AA35" s="396">
        <v>0.72708023120809173</v>
      </c>
      <c r="AB35" s="396">
        <v>2.3872291169823541</v>
      </c>
      <c r="AC35" s="396">
        <v>-1.7254577957298096</v>
      </c>
      <c r="AD35" s="49"/>
      <c r="AE35" s="49"/>
      <c r="AF35" s="49"/>
      <c r="AG35" s="49"/>
      <c r="AH35" s="49"/>
      <c r="AI35" s="428"/>
      <c r="AJ35" s="428"/>
      <c r="AK35" s="428"/>
      <c r="AL35" s="428"/>
      <c r="AM35" s="428"/>
    </row>
    <row r="36" spans="1:39" ht="17.100000000000001" customHeight="1" x14ac:dyDescent="0.2">
      <c r="A36" s="381" t="s">
        <v>50</v>
      </c>
      <c r="B36" s="396">
        <v>-0.28423174108802129</v>
      </c>
      <c r="C36" s="398">
        <v>4.0169861006256014</v>
      </c>
      <c r="D36" s="398">
        <v>-2.1196920207885768</v>
      </c>
      <c r="E36" s="398">
        <v>-2.3295499159431188E-2</v>
      </c>
      <c r="F36" s="398">
        <v>1.6407620118010726</v>
      </c>
      <c r="G36" s="398">
        <v>-0.61757595532732523</v>
      </c>
      <c r="H36" s="398">
        <v>1.5532671081353442</v>
      </c>
      <c r="I36" s="398">
        <v>-1.1555127123665301</v>
      </c>
      <c r="J36" s="408">
        <v>1.7890676022404506</v>
      </c>
      <c r="K36" s="398">
        <v>2.2583555391545502</v>
      </c>
      <c r="L36" s="398">
        <v>-1.1665324042647711</v>
      </c>
      <c r="M36" s="409">
        <v>1.171458998935023</v>
      </c>
      <c r="N36" s="409">
        <v>1.5008421073358278</v>
      </c>
      <c r="O36" s="409">
        <v>3.8930047760041333</v>
      </c>
      <c r="P36" s="409">
        <v>2.3454601501056658</v>
      </c>
      <c r="Q36" s="398">
        <v>-0.18851024973145059</v>
      </c>
      <c r="R36" s="398">
        <v>0.10214826691566259</v>
      </c>
      <c r="S36" s="398">
        <v>2.690799670192817</v>
      </c>
      <c r="T36" s="409">
        <v>1.5367083476415075</v>
      </c>
      <c r="U36" s="409">
        <v>-1.4199970433154192</v>
      </c>
      <c r="V36" s="396">
        <v>2.1183335171349995</v>
      </c>
      <c r="W36" s="398">
        <v>2.5520054981716527</v>
      </c>
      <c r="X36" s="410">
        <v>0.82318910055701622</v>
      </c>
      <c r="Y36" s="411">
        <v>1.50075049724812</v>
      </c>
      <c r="Z36" s="411">
        <v>-2.0285404790841568</v>
      </c>
      <c r="AA36" s="396">
        <v>1.884596710110614</v>
      </c>
      <c r="AB36" s="396">
        <v>0.61529924375408029</v>
      </c>
      <c r="AC36" s="396">
        <v>-2.282739845123686</v>
      </c>
      <c r="AD36" s="49"/>
      <c r="AE36" s="49"/>
      <c r="AF36" s="49"/>
      <c r="AG36" s="49"/>
      <c r="AH36" s="49"/>
      <c r="AI36" s="428"/>
      <c r="AJ36" s="428"/>
      <c r="AK36" s="428"/>
      <c r="AL36" s="428"/>
      <c r="AM36" s="428"/>
    </row>
    <row r="37" spans="1:39" ht="17.100000000000001" customHeight="1" x14ac:dyDescent="0.2">
      <c r="A37" s="381" t="s">
        <v>55</v>
      </c>
      <c r="B37" s="396">
        <v>0.96067925303250945</v>
      </c>
      <c r="C37" s="398">
        <v>3.0306236569640106</v>
      </c>
      <c r="D37" s="398">
        <v>0.65390968169329255</v>
      </c>
      <c r="E37" s="398">
        <v>-2.7877402396599251</v>
      </c>
      <c r="F37" s="398">
        <v>1.8364209982445487</v>
      </c>
      <c r="G37" s="398">
        <v>1.9837680892984793</v>
      </c>
      <c r="H37" s="398">
        <v>0.52650430395948433</v>
      </c>
      <c r="I37" s="398">
        <v>1.9364298922796905</v>
      </c>
      <c r="J37" s="408">
        <v>-0.63584720240137926</v>
      </c>
      <c r="K37" s="398">
        <v>1.9750442586780252</v>
      </c>
      <c r="L37" s="398">
        <v>1.2665839437146786</v>
      </c>
      <c r="M37" s="409">
        <v>-0.92213114754096637</v>
      </c>
      <c r="N37" s="409">
        <v>1.5910174959287104</v>
      </c>
      <c r="O37" s="409">
        <v>-0.73690243071582984</v>
      </c>
      <c r="P37" s="409">
        <v>4.7360167286282433</v>
      </c>
      <c r="Q37" s="398">
        <v>-1.7141557159575171</v>
      </c>
      <c r="R37" s="398">
        <v>-0.54048920081950769</v>
      </c>
      <c r="S37" s="398">
        <v>-3.2737433527359912</v>
      </c>
      <c r="T37" s="409">
        <v>6.4975108724169672</v>
      </c>
      <c r="U37" s="409">
        <v>1.726868288328248</v>
      </c>
      <c r="V37" s="396">
        <v>-2.0925327042609467</v>
      </c>
      <c r="W37" s="409">
        <v>0.49076938701387007</v>
      </c>
      <c r="X37" s="410">
        <v>1.8391438092400136</v>
      </c>
      <c r="Y37" s="411">
        <v>0.65409795027959206</v>
      </c>
      <c r="Z37" s="411">
        <v>-3.8902290409896949</v>
      </c>
      <c r="AA37" s="396">
        <v>-0.26342985864344826</v>
      </c>
      <c r="AB37" s="396">
        <v>2.6455874053321793</v>
      </c>
      <c r="AC37" s="396">
        <v>2.3602598444130081</v>
      </c>
      <c r="AD37" s="49"/>
      <c r="AE37" s="49"/>
      <c r="AF37" s="49"/>
      <c r="AG37" s="49"/>
      <c r="AH37" s="49"/>
      <c r="AI37" s="428"/>
      <c r="AJ37" s="428"/>
      <c r="AK37" s="428"/>
      <c r="AL37" s="428"/>
      <c r="AM37" s="428"/>
    </row>
    <row r="38" spans="1:39" ht="17.100000000000001" customHeight="1" x14ac:dyDescent="0.2">
      <c r="A38" s="381" t="s">
        <v>87</v>
      </c>
      <c r="B38" s="396">
        <v>2.0337604098132829</v>
      </c>
      <c r="C38" s="398">
        <v>0</v>
      </c>
      <c r="D38" s="398">
        <v>3.0782651039036608</v>
      </c>
      <c r="E38" s="398">
        <v>4.0858212190703966</v>
      </c>
      <c r="F38" s="398">
        <v>4.8725797065909404</v>
      </c>
      <c r="G38" s="398">
        <v>-3.1086065021189029</v>
      </c>
      <c r="H38" s="398">
        <v>4.0228154979138537</v>
      </c>
      <c r="I38" s="398">
        <v>2.3911808944638153</v>
      </c>
      <c r="J38" s="408">
        <v>-4.3303841583727802</v>
      </c>
      <c r="K38" s="398">
        <v>3.2268557105056459</v>
      </c>
      <c r="L38" s="398">
        <v>2.4164400538579116</v>
      </c>
      <c r="M38" s="409">
        <v>5.4674685620554442E-2</v>
      </c>
      <c r="N38" s="409">
        <v>2.575851146033088</v>
      </c>
      <c r="O38" s="409">
        <v>4.0339540607291724E-2</v>
      </c>
      <c r="P38" s="409">
        <v>4.017441620245819</v>
      </c>
      <c r="Q38" s="409">
        <v>-3.2639989278891193</v>
      </c>
      <c r="R38" s="398">
        <v>-5.7098513986373405</v>
      </c>
      <c r="S38" s="398">
        <v>4.0961331910895495</v>
      </c>
      <c r="T38" s="409">
        <v>-1.1621477378757987</v>
      </c>
      <c r="U38" s="409">
        <v>4.5587292262862462</v>
      </c>
      <c r="V38" s="396">
        <v>-2.7495919184791262</v>
      </c>
      <c r="W38" s="409">
        <v>2.485607620729624</v>
      </c>
      <c r="X38" s="410">
        <v>1.4304859622624093</v>
      </c>
      <c r="Y38" s="411">
        <v>3.404942122930791</v>
      </c>
      <c r="Z38" s="411">
        <v>2.6417414566348469</v>
      </c>
      <c r="AA38" s="396">
        <v>-1.3235104269838871E-2</v>
      </c>
      <c r="AB38" s="396">
        <v>1.6108819977670947</v>
      </c>
      <c r="AC38" s="396">
        <v>2.3489108489257831</v>
      </c>
      <c r="AD38" s="49"/>
      <c r="AE38" s="49"/>
      <c r="AF38" s="49"/>
      <c r="AG38" s="49"/>
      <c r="AH38" s="49"/>
      <c r="AI38" s="428"/>
      <c r="AJ38" s="428"/>
      <c r="AK38" s="428"/>
      <c r="AL38" s="428"/>
      <c r="AM38" s="428"/>
    </row>
    <row r="39" spans="1:39" ht="17.100000000000001" customHeight="1" x14ac:dyDescent="0.2">
      <c r="A39" s="381" t="s">
        <v>88</v>
      </c>
      <c r="B39" s="396">
        <v>0.70485646171974281</v>
      </c>
      <c r="C39" s="398">
        <v>4.4661558746026913</v>
      </c>
      <c r="D39" s="398">
        <v>0.56245068981890256</v>
      </c>
      <c r="E39" s="398">
        <v>4.2770740041326576</v>
      </c>
      <c r="F39" s="398">
        <v>-2.3478905645077219</v>
      </c>
      <c r="G39" s="398">
        <v>1.3845532936485228</v>
      </c>
      <c r="H39" s="398">
        <v>0.68624700764385693</v>
      </c>
      <c r="I39" s="398">
        <v>2.9854816720762472</v>
      </c>
      <c r="J39" s="408">
        <v>1.3604715948667376</v>
      </c>
      <c r="K39" s="398">
        <v>-2.3034851456603036</v>
      </c>
      <c r="L39" s="398">
        <v>1.2308450503420971</v>
      </c>
      <c r="M39" s="409">
        <v>1.9361084220716407</v>
      </c>
      <c r="N39" s="409">
        <v>4.8707102698101608</v>
      </c>
      <c r="O39" s="409">
        <v>-2.9122762085189891</v>
      </c>
      <c r="P39" s="409">
        <v>3.0269294836800356</v>
      </c>
      <c r="Q39" s="409">
        <v>-9.3402606758985485E-3</v>
      </c>
      <c r="R39" s="398">
        <v>3.9711949997635969</v>
      </c>
      <c r="S39" s="398">
        <v>-3.5670021527220257</v>
      </c>
      <c r="T39" s="409">
        <v>3.9899409142431637</v>
      </c>
      <c r="U39" s="409">
        <v>3.391521019371055</v>
      </c>
      <c r="V39" s="396">
        <v>-4.2452887174477496</v>
      </c>
      <c r="W39" s="409">
        <v>0.8907117145843273</v>
      </c>
      <c r="X39" s="410">
        <v>3.981625269132067</v>
      </c>
      <c r="Y39" s="411">
        <v>1.0144218875682185</v>
      </c>
      <c r="Z39" s="411">
        <v>2.0565173508775132</v>
      </c>
      <c r="AA39" s="396">
        <v>0.64607308512616157</v>
      </c>
      <c r="AB39" s="396">
        <v>1.9590555048735894</v>
      </c>
      <c r="AC39" s="396">
        <v>1.1271948132621077</v>
      </c>
      <c r="AD39" s="49"/>
      <c r="AE39" s="49"/>
      <c r="AF39" s="49"/>
      <c r="AG39" s="49"/>
      <c r="AH39" s="49"/>
      <c r="AI39" s="428"/>
      <c r="AJ39" s="428"/>
      <c r="AK39" s="428"/>
      <c r="AL39" s="428"/>
      <c r="AM39" s="428"/>
    </row>
    <row r="40" spans="1:39" ht="17.100000000000001" customHeight="1" x14ac:dyDescent="0.2">
      <c r="A40" s="381" t="s">
        <v>58</v>
      </c>
      <c r="B40" s="396">
        <v>-5.3004233258036493E-2</v>
      </c>
      <c r="C40" s="398">
        <v>0.60607944629317956</v>
      </c>
      <c r="D40" s="398">
        <v>-1.244958707925818</v>
      </c>
      <c r="E40" s="398">
        <v>0.36863462847762207</v>
      </c>
      <c r="F40" s="398">
        <v>2.2518051625659297</v>
      </c>
      <c r="G40" s="398">
        <v>1.6741051663702962</v>
      </c>
      <c r="H40" s="398">
        <v>-1.0263613476408864</v>
      </c>
      <c r="I40" s="398">
        <v>-0.38726832301149727</v>
      </c>
      <c r="J40" s="408">
        <v>-1.3081981821679562</v>
      </c>
      <c r="K40" s="398">
        <v>-5.3080308408567589E-2</v>
      </c>
      <c r="L40" s="398">
        <v>3.350851667779537</v>
      </c>
      <c r="M40" s="409">
        <v>-0.97879282218598007</v>
      </c>
      <c r="N40" s="409">
        <v>4.7026331331582014</v>
      </c>
      <c r="O40" s="409">
        <v>1.117443614493709</v>
      </c>
      <c r="P40" s="409">
        <v>-1.4638402269931703</v>
      </c>
      <c r="Q40" s="409">
        <v>0.63460622017352364</v>
      </c>
      <c r="R40" s="398">
        <v>-1.754172080851248</v>
      </c>
      <c r="S40" s="398">
        <v>1.0273742357767475</v>
      </c>
      <c r="T40" s="409">
        <v>2.5361210101537637</v>
      </c>
      <c r="U40" s="398">
        <v>2.5431024680173948</v>
      </c>
      <c r="V40" s="396">
        <v>0.16302797446741124</v>
      </c>
      <c r="W40" s="409">
        <v>-1.3320774158622442</v>
      </c>
      <c r="X40" s="410">
        <v>2.1612728864603525</v>
      </c>
      <c r="Y40" s="411">
        <v>-2.8713650359487843</v>
      </c>
      <c r="Z40" s="411">
        <v>2.8095698562653411</v>
      </c>
      <c r="AA40" s="396">
        <v>1.7385562141991784</v>
      </c>
      <c r="AB40" s="396">
        <v>1.597413312055096</v>
      </c>
      <c r="AC40" s="396">
        <v>-3.7199437628266594</v>
      </c>
      <c r="AD40" s="49"/>
      <c r="AE40" s="49"/>
      <c r="AF40" s="49"/>
      <c r="AG40" s="49"/>
      <c r="AH40" s="49"/>
      <c r="AI40" s="428"/>
      <c r="AJ40" s="428"/>
      <c r="AK40" s="428"/>
      <c r="AL40" s="428"/>
      <c r="AM40" s="428"/>
    </row>
    <row r="41" spans="1:39" ht="17.100000000000001" customHeight="1" x14ac:dyDescent="0.2">
      <c r="A41" s="381" t="s">
        <v>62</v>
      </c>
      <c r="B41" s="396">
        <v>0.89378991255991025</v>
      </c>
      <c r="C41" s="398">
        <v>3.7296022564305815</v>
      </c>
      <c r="D41" s="398">
        <v>8.7558455440301941E-2</v>
      </c>
      <c r="E41" s="398">
        <v>5.0210483836440716</v>
      </c>
      <c r="F41" s="398">
        <v>1.2224866672406307</v>
      </c>
      <c r="G41" s="398">
        <v>3.0109893336736917</v>
      </c>
      <c r="H41" s="398">
        <v>-1.1740122291239032</v>
      </c>
      <c r="I41" s="398">
        <v>-1.4979428471588108</v>
      </c>
      <c r="J41" s="408">
        <v>3.1079979538511253</v>
      </c>
      <c r="K41" s="398">
        <v>-1.4668721028510845</v>
      </c>
      <c r="L41" s="398">
        <v>2.2708544303072529</v>
      </c>
      <c r="M41" s="409">
        <v>0.91789903110660021</v>
      </c>
      <c r="N41" s="409">
        <v>2.9450873166202172</v>
      </c>
      <c r="O41" s="409">
        <v>-1.9991634170974919</v>
      </c>
      <c r="P41" s="409">
        <v>2.4883269789270486</v>
      </c>
      <c r="Q41" s="409">
        <v>-0.82609209445764975</v>
      </c>
      <c r="R41" s="409">
        <v>1.7493034041469855</v>
      </c>
      <c r="S41" s="409">
        <v>1.1322850817984715</v>
      </c>
      <c r="T41" s="409">
        <v>-0.61229907453996191</v>
      </c>
      <c r="U41" s="409">
        <v>1.7945230109283727</v>
      </c>
      <c r="V41" s="396">
        <v>1.1788786199190326</v>
      </c>
      <c r="W41" s="409">
        <v>-1.1777095657906784</v>
      </c>
      <c r="X41" s="410">
        <v>2.4963652694427054</v>
      </c>
      <c r="Y41" s="411">
        <v>1.9554098252698111</v>
      </c>
      <c r="Z41" s="411">
        <v>0.59930686253377985</v>
      </c>
      <c r="AA41" s="396">
        <v>-0.55611125389400229</v>
      </c>
      <c r="AB41" s="396">
        <v>2.7290960386652188</v>
      </c>
      <c r="AC41" s="396">
        <v>-1.4535554136725466</v>
      </c>
      <c r="AD41" s="49"/>
      <c r="AE41" s="49"/>
      <c r="AF41" s="49"/>
      <c r="AG41" s="49"/>
      <c r="AH41" s="49"/>
      <c r="AI41" s="428"/>
      <c r="AJ41" s="428"/>
      <c r="AK41" s="428"/>
      <c r="AL41" s="428"/>
      <c r="AM41" s="428"/>
    </row>
    <row r="42" spans="1:39" ht="17.100000000000001" customHeight="1" x14ac:dyDescent="0.25">
      <c r="T42" s="396"/>
      <c r="U42" s="396"/>
      <c r="V42" s="400"/>
      <c r="W42" s="398"/>
      <c r="AE42" s="406"/>
      <c r="AF42" s="406"/>
      <c r="AG42" s="406"/>
    </row>
    <row r="43" spans="1:39" ht="17.100000000000001" customHeight="1" x14ac:dyDescent="0.25">
      <c r="T43" s="396"/>
      <c r="U43" s="396"/>
      <c r="V43" s="400"/>
      <c r="W43" s="398"/>
      <c r="AE43" s="406"/>
      <c r="AF43" s="406"/>
      <c r="AG43" s="406"/>
    </row>
    <row r="44" spans="1:39" s="414" customFormat="1" ht="17.100000000000001" customHeight="1" x14ac:dyDescent="0.25">
      <c r="A44" s="414" t="s">
        <v>68</v>
      </c>
      <c r="T44" s="396"/>
      <c r="U44" s="396"/>
      <c r="V44" s="400"/>
      <c r="W44" s="398"/>
      <c r="AE44" s="406"/>
      <c r="AF44" s="406"/>
      <c r="AG44" s="406"/>
    </row>
    <row r="45" spans="1:39" x14ac:dyDescent="0.2">
      <c r="AE45" s="406"/>
      <c r="AF45" s="406"/>
      <c r="AG45" s="406"/>
    </row>
  </sheetData>
  <mergeCells count="3">
    <mergeCell ref="A4:A5"/>
    <mergeCell ref="A2:AA2"/>
    <mergeCell ref="A1:AA1"/>
  </mergeCells>
  <phoneticPr fontId="36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2025-11-06T03:30:34Z</cp:lastPrinted>
  <dcterms:created xsi:type="dcterms:W3CDTF">2017-07-25T03:01:19Z</dcterms:created>
  <dcterms:modified xsi:type="dcterms:W3CDTF">2026-02-13T04:01:26Z</dcterms:modified>
</cp:coreProperties>
</file>